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d.docs.live.net/9b60e7f42caf2dbd/Dokumenty/Akreditacia 2021/VTC garanti/VTC garanti SP NZ/"/>
    </mc:Choice>
  </mc:AlternateContent>
  <xr:revisionPtr revIDLastSave="17" documentId="8_{CCEA24FC-6D76-4B77-8B53-1D7F2B4B3A85}" xr6:coauthVersionLast="47" xr6:coauthVersionMax="47" xr10:uidLastSave="{7294306D-3C40-4AEC-B2DE-726D87DD4C87}"/>
  <bookViews>
    <workbookView xWindow="-108" yWindow="-108" windowWidth="23256" windowHeight="12456" xr2:uid="{00000000-000D-0000-FFFF-FFFF00000000}"/>
  </bookViews>
  <sheets>
    <sheet name="VUPCH_RATP" sheetId="1" r:id="rId1"/>
    <sheet name="Hárok1" sheetId="5" r:id="rId2"/>
    <sheet name="poznamky_explanatory notes" sheetId="3" r:id="rId3"/>
    <sheet name="SŠO" sheetId="4" r:id="rId4"/>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 l="1"/>
</calcChain>
</file>

<file path=xl/sharedStrings.xml><?xml version="1.0" encoding="utf-8"?>
<sst xmlns="http://schemas.openxmlformats.org/spreadsheetml/2006/main" count="338" uniqueCount="264">
  <si>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</si>
  <si>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</si>
  <si>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</si>
  <si>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</si>
  <si>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</si>
  <si>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</si>
  <si>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</si>
  <si>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</si>
  <si>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</si>
  <si>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</si>
  <si>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</si>
  <si>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</si>
  <si>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</si>
  <si>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</si>
  <si>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</si>
  <si>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</si>
  <si>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</si>
  <si>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</si>
  <si>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</si>
  <si>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</si>
  <si>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</si>
  <si>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</si>
  <si>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</si>
  <si>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</si>
  <si>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</si>
  <si>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</si>
  <si>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</si>
  <si>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</si>
  <si>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</si>
  <si>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</si>
  <si>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</si>
  <si>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</si>
  <si>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</si>
  <si>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</si>
  <si>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</si>
  <si>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</si>
  <si>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</si>
  <si>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</si>
  <si>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</si>
  <si>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</si>
  <si>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</si>
  <si>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</si>
  <si>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</si>
  <si>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</si>
  <si>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</si>
  <si>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</si>
  <si>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</si>
  <si>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</si>
  <si>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</si>
  <si>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</si>
  <si>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</si>
  <si>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</si>
  <si>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</si>
  <si>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</si>
  <si>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</si>
  <si>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</si>
  <si>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</si>
  <si>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</si>
  <si>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</si>
  <si>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</si>
  <si>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</si>
  <si>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</si>
  <si>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</si>
  <si>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</si>
  <si>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</si>
  <si>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</si>
  <si>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</si>
  <si>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</si>
  <si>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</si>
  <si>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</si>
  <si>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</si>
  <si>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</si>
  <si>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</si>
  <si>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</si>
  <si>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</si>
  <si>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</si>
  <si>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</si>
  <si>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</si>
  <si>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</si>
  <si>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</si>
  <si>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</si>
  <si>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</si>
  <si>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</si>
  <si>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</si>
  <si>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</si>
  <si>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</si>
  <si>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</si>
  <si>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</si>
  <si>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</si>
  <si>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</si>
  <si>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</si>
  <si>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</si>
  <si>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</si>
  <si>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</si>
  <si>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</si>
  <si>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</si>
  <si>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</si>
  <si>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</si>
  <si>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</si>
  <si>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</si>
  <si>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</si>
  <si>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</si>
  <si>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</si>
  <si>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</si>
  <si>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</si>
  <si>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</si>
  <si>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</si>
  <si>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</si>
  <si>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</si>
  <si>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</si>
  <si>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</si>
  <si>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</si>
  <si>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</si>
  <si>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</si>
  <si>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</si>
  <si>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</si>
  <si>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</si>
  <si>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</si>
  <si>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</si>
  <si>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</si>
  <si>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</si>
  <si>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</si>
  <si>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</si>
  <si>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</si>
  <si>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</si>
  <si>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</si>
  <si>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</si>
  <si>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</si>
  <si>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</si>
  <si>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</si>
  <si>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</si>
  <si>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</si>
  <si>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</si>
  <si>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</si>
  <si>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</si>
  <si>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</si>
  <si>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</si>
  <si>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</si>
  <si>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</si>
  <si>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</si>
  <si>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</si>
  <si>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</si>
  <si>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</si>
  <si>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</si>
  <si>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</si>
  <si>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</si>
  <si>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</si>
  <si>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</si>
  <si>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</si>
  <si>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</si>
  <si>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</si>
  <si>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</si>
  <si>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</si>
  <si>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</si>
  <si>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</si>
  <si>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</si>
  <si>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Vysoká škola zdravotníctva a sociálnej práce sv. Alžbety</t>
  </si>
  <si>
    <t>Dátum poslednej aktualizácie / Date of last update:</t>
  </si>
  <si>
    <t>sociálna práca</t>
  </si>
  <si>
    <t>prof.: sociálna práca</t>
  </si>
  <si>
    <t>vysokoškolský profesor</t>
  </si>
  <si>
    <t>odborný asistent</t>
  </si>
  <si>
    <t>asistent</t>
  </si>
  <si>
    <t>6.</t>
  </si>
  <si>
    <t>Radková</t>
  </si>
  <si>
    <t>Libuša</t>
  </si>
  <si>
    <t>https://www.portalvs.sk/regzam/detail/8720</t>
  </si>
  <si>
    <t>Profesor</t>
  </si>
  <si>
    <t>Trnavská univerzita v Trnave, Fakulta zdravotníctva a sociálnej práce</t>
  </si>
  <si>
    <t>.</t>
  </si>
  <si>
    <t>Slovenská 11, Nové Zámky</t>
  </si>
  <si>
    <t>docent</t>
  </si>
  <si>
    <t xml:space="preserve">Certifikát Americká škola manažnmentu
</t>
  </si>
  <si>
    <t>2003-2008</t>
  </si>
  <si>
    <t>2008-trvá</t>
  </si>
  <si>
    <t>2001-2003</t>
  </si>
  <si>
    <t>2000-2001</t>
  </si>
  <si>
    <t>SPP DIPLOMA (Špeciálny prípravný programu pre Európsku úniu, projekt organizovaný EU a podporovaný PHARE na prípravu špecialistov z kandidátskych krajín</t>
  </si>
  <si>
    <t>Sociálna práca v neziskovom sektore/Social Work in Non profit Sector</t>
  </si>
  <si>
    <t>Teória a základy sociálnej práce/Theoretical Essentials of Social Work</t>
  </si>
  <si>
    <t>Úvod do štúdia a dejiny sociálnej práce/Introduction and History of Social Work/</t>
  </si>
  <si>
    <t>Základy výskumu v sociálnych vedách/Fundamentals of research in the social sciences</t>
  </si>
  <si>
    <t>Metodológia výskumu v sociálnej práci / Methodology of Research in Social Work</t>
  </si>
  <si>
    <t>Teória sociálnej práce / Theory of Social Work</t>
  </si>
  <si>
    <t>Sociálna práca/Social Work</t>
  </si>
  <si>
    <t>doc :Sociálna práca/Social Work</t>
  </si>
  <si>
    <t>PhD.:Sociálna práca/Social Work</t>
  </si>
  <si>
    <t>Mgr. Sociálna práca/Social Work</t>
  </si>
  <si>
    <t>Ing.: Lesné inžinierstvo/Forestry Ingeneering</t>
  </si>
  <si>
    <t>Vysoká škola lesnícka a drevárska , Fakulta lesnícka Zvolen/Univeristy of Forestry and Wooden Technology Zvolen</t>
  </si>
  <si>
    <t>Vysoká škola zdravotníctva a sociálnej práce sv. Alžbety v Bratislave /University of Health and Social Work of St. Elisabeth, Bratislava</t>
  </si>
  <si>
    <t>Trnavská univerzita v Trnave, Fakulta zdravotníctva a sociálnej práce/Trnava University in Trnava, Faculty of Health and Social Work</t>
  </si>
  <si>
    <t>Vysoká škola zdravotníctva a sociálnej práce sv. Alžbety v Bratislave/University of Health and Social Work of St. Elisabeth, Bratislava</t>
  </si>
  <si>
    <t>Sociálna práca, garant Bc. Štúdia - FZSP sv. Ladislava Nové Zámky/Social Work, Guarantee of Bachelors study FHSW of St. Ladislaus, Nové Zámky</t>
  </si>
  <si>
    <t>Sociálna práca, garant Mgr. Štúdia- FZSP sv. Ladislava Nové Zámky/Social Work, Guarantee of Masters study FHSW of St. Ladislaus, Nové Zámky</t>
  </si>
  <si>
    <t xml:space="preserve"> Trnavská univerzita a Covenant College, USA</t>
  </si>
  <si>
    <t>Zdravotně sociální fakulta Jihočeské unibverzity české Budějovice</t>
  </si>
  <si>
    <t xml:space="preserve">Členka redakčnej rady časopisu Prevence úrazů, otrav a násilí </t>
  </si>
  <si>
    <t>2005-2014</t>
  </si>
  <si>
    <t xml:space="preserve">členka a oponentka PhD. komisií , habilitačných komisií </t>
  </si>
  <si>
    <t>2001-trvá</t>
  </si>
  <si>
    <t>Členka a predseda  štátnicových  komisií</t>
  </si>
  <si>
    <t>Fakulta zdravotníctva a sociálnej práce Trnavskej univerzity</t>
  </si>
  <si>
    <t>2000-2013</t>
  </si>
  <si>
    <t>Členka a predsedníčka habilitačných komisií</t>
  </si>
  <si>
    <t>Členka a predsedníčka inauguračných komisií</t>
  </si>
  <si>
    <t>členka štátnicových komisií</t>
  </si>
  <si>
    <t>Slezská univerzita v Opave</t>
  </si>
  <si>
    <t>Členka redakčnej rady časopisu KONTAKT</t>
  </si>
  <si>
    <t>2000-2012</t>
  </si>
  <si>
    <t xml:space="preserve">Členka redakčnej rady medzinár. Časopisu J. of Health Management and Public Health, </t>
  </si>
  <si>
    <t>Scranton University, USA</t>
  </si>
  <si>
    <t>2011-2019</t>
  </si>
  <si>
    <t>Členka Vedeckej rady</t>
  </si>
  <si>
    <t>2003-2010</t>
  </si>
  <si>
    <t>Fakulta zdravotníctva a sociálnej práce VŠZaSP sv. Alžbety</t>
  </si>
  <si>
    <t>2009-2013</t>
  </si>
  <si>
    <t xml:space="preserve">
</t>
  </si>
  <si>
    <t xml:space="preserve"> Na medzinárodnej konferencii MBAA v Chicagu opakovane získala ocenenia: Best Paper of the Section 2018 , Best Paper of the Conference 2020 a  2021. Je pozývaná do štátnicových komisií a do komisií na obhajobu PhD. , aj ako oponent na iné vysoké školy na Slovensku aj v Čechách. 
Je hosťujúcou profesorkou Scranton University, Pensylvania, USA
Prednášala na University of Notre Dame, Indiana, USA 
Každoročne je pozývaná prednášať na konferencii MBAA v Chicagu (2013 -2019)
3x prednášala na Catholic University of Eastern Africa (CUEA), Nairobi
Bola členkou vládnej delegácie na 4. svetovej konferencii OSN o ženách v New Yorku  . (Final Preparatory meeting for the 4th World conference on Women, 14.3.-10.4.1995, UN,New York). 
Bola členkou Komisie na posudzovanie žiadostí o poskytnutie dotácie na podporu rozvoja sociálnej oblasti  Ministerstva práce, sociálnych vecí a rodiny 2012-2013
Spolupracuje s VUC Trnavského kraja pri zvyšovaní kvality domovov sociálnych služieb
Bola ocenená ako Sociálny pracovník roka  županom Trnavského VUC.</t>
  </si>
  <si>
    <t>prof. Ing. Mgr. PhD.</t>
  </si>
  <si>
    <t>Vedúca katedry sociálnej práce - FZSP sv. Ladislava Nové Zámky/Social Work Head of Department</t>
  </si>
  <si>
    <t>Seminár k diplomovej práci /Seminary of Diploma Work</t>
  </si>
  <si>
    <t xml:space="preserve">BHAA </t>
  </si>
  <si>
    <t>Chicago, USA</t>
  </si>
  <si>
    <t>2005-2008</t>
  </si>
  <si>
    <t>Europska komisia</t>
  </si>
  <si>
    <t>2015-2020</t>
  </si>
  <si>
    <t xml:space="preserve">Členka PhD. A habilitačných komisií </t>
  </si>
  <si>
    <t>Zdravotně sociální fakulta Jihočeské univerzity v Českých Budějovicích</t>
  </si>
  <si>
    <t>České Budějovice</t>
  </si>
  <si>
    <t>Fakulta zdravotníctva a sociálnej práce sv. Ladislava, Nové Zámky, VSZaSP sv. Alžbety Bratislava</t>
  </si>
  <si>
    <r>
      <t xml:space="preserve">Title: 
Rehabilitation and Nursing Homes with Elderly and Homeless Population, Lessons not only for Physiotherapy but also for Epidemiology?
Author(s): Subramanian, S (Subramanian, Selvaraj); Belovicova, M (Belovicova, Maria); Vansac, P (Vansac, Peter); Palun, M (Palun, Miroslav); </t>
    </r>
    <r>
      <rPr>
        <b/>
        <i/>
        <sz val="8"/>
        <rFont val="Calibri"/>
        <family val="2"/>
        <charset val="238"/>
        <scheme val="minor"/>
      </rPr>
      <t>Radkova, L (Radkova,</t>
    </r>
    <r>
      <rPr>
        <i/>
        <sz val="8"/>
        <rFont val="Calibri"/>
        <family val="2"/>
        <charset val="238"/>
        <scheme val="minor"/>
      </rPr>
      <t xml:space="preserve"> Libusa); Otrubova, J (Otrubova, Jana); Vlcek, R (Vlcek, Robert); Benca, J (Benca, Juraj); Olah, M (Olah, Michal); Matulnikova, L (Matulnikova, Ludmila); Sramkova, M (Sramkova, Maria); Cmorej, P (Cmorej, Patrik); Krcmery, V (Krcmery, Vladimir); Shahum, A (Shahum, Andrea)
Source: CLINICAL SOCIAL WORK AND HEALTH INTERVENTION  Volume: 9  Issue: 3  Pages: 64-66  DOI: 10.22359/cswhi_9_3_08  Published: 2018  
Citované v:
1.
A study on the timing of HIV repeat test: A case study of Mary Immaculate VCT Center, Nairobi, Kenya
By: Okech, Victor Otieno; Namulanda, Victor Wanjala; Kimuli, Daria
CLINICAL SOCIAL WORK AND HEALTH INTERVENTION   Volume: ‏ 12   Issue: ‏ 2   Pages: ‏ 57-62   Published: ‏ 2021
2.
Spectrum of Communicable Diseases in Lesbos Island UNHCR Refugee Camp
By: Simonek, Thomas; Jackulikova, Maria; Topolska, Alex; et al.
CLINICAL SOCIAL WORK AND HEALTH INTERVENTION   Volume: ‏ 10   Issue: ‏ 4   Pages: ‏ 57-59   Published: ‏ 2019
3.
Changing Spectrum of Migrants entering Greek Refugee Camp 2019 in Comparison to 2015/2016. (Psychological and social challenge) (Letter to The Editor)
By: Trilisinskaya, Ioanna; Simonek, Thomas; Jackulikova, Maria; et al.
CLINICAL SOCIAL WORK AND HEALTH INTERVENTION   Volume: ‏ 10   Issue: ‏ 4   Pages: ‏ 60-62   Published: ‏ 2019</t>
    </r>
  </si>
  <si>
    <r>
      <t xml:space="preserve">Title:
A daily Low-threshold Integration Center for the Homeless. Model of Social and Healthcare for Excluded Populations
Author(s):
Herdics, G (Herdics, Gyorgy); Prochazkova, K (Prochazkova, Katerina); Mikloskova, M (Mikloskova, Monika); Mikolasova, G (Mikolasova, Gertruda);
Olah, M (Olah, Michael); Kovac, R (Kovac, Robert); Tordova, S (Tordova, Sandra); Gliganic, M (Gliganic, Matej); Novak, V (Novak, Vladimir); Matuschek, C
(Matuschek, Carsten); Bucko, L (Bucko, Ladislav); Karvaj, M (Karvaj, Marian); Benca, J (Benca, Juraj); Jankechova, M (Jankechova, Monika); Mrazova, M
(Mrazova, Mariana); </t>
    </r>
    <r>
      <rPr>
        <b/>
        <sz val="8"/>
        <color theme="1"/>
        <rFont val="Calibri"/>
        <family val="2"/>
        <charset val="238"/>
        <scheme val="minor"/>
      </rPr>
      <t>Radkova, L (Radkova, Libusa); T</t>
    </r>
    <r>
      <rPr>
        <sz val="8"/>
        <color theme="1"/>
        <rFont val="Calibri"/>
        <family val="2"/>
        <scheme val="minor"/>
      </rPr>
      <t xml:space="preserve">omanek, P (Tomanek, Pavol); Thimm, D (Thimm, Dora); Ondrejkova, A (Ondrejkova, Anna); Vallova, J
(Vallova, Jana); Kara, S (Kara, Sergej)
Source: CLINICAL SOCIAL WORK AND HEALTH INTERVENTION Volume: 8 Issue: 1 Pages: 19-22 DOI: 10.22359/cswhi_8_1_04 Published: 2017
Citované v:
1.
Responding to pandemics and other disease outbreaks in homeless populations: A review of the literature and content analysis
By: Babando, Jordan; Quesnel, Danika A.; Woodmass, Kyler; et al.
HEALTH &amp; SOCIAL CARE IN THE COMMUNITY     Early Access: APR 2021 
2.
Hospital Utilization Trends in Selected New EU Member States
By: Dietrich, A.; Foltin, V.; West, D. J., Jr.
CLINICAL SOCIAL WORK AND HEALTH INTERVENTION   Volume: ‏ 11   Issue: ‏ 2   Pages: ‏ 12-18   Published: ‏ 2020
3.
Roma Population: Social Determinants and Primary Care Outcomes in Selected Countries of the CEE Region
By: Haque, K. A.; Babela, R.; Szydlowski, S. J.
CLINICAL SOCIAL WORK AND HEALTH INTERVENTION   Volume: ‏ 11   Issue: ‏ 2   Pages: ‏ 19-24   Published: ‏ 2020
4.
Prevention of Disease-related Mortality from Chronic Non-communicable Diseases
By: Szydlowski, S. J.; Luliak, M.
CLINICAL SOCIAL WORK AND HEALTH INTERVENTION   Volume: ‏ 11   Issue: ‏ 2   Pages: ‏ 28-33   Published: ‏ 2020
</t>
    </r>
  </si>
  <si>
    <t xml:space="preserve">Účasť na významnej medzinárodnej konferencii </t>
  </si>
  <si>
    <t xml:space="preserve">účasť na významnej medzinárodnej konferencii </t>
  </si>
  <si>
    <t xml:space="preserve">2. </t>
  </si>
  <si>
    <t>libusa.radkova@gmail.com</t>
  </si>
  <si>
    <t>V3 ADN  Analysis of mental wellbeing of volunteers at the border crossing Vyšné Nemecké due to war conflict in Ukraine / Radková, Libuša ; Ludvigh Cintulová, Lucia ; Brédová, Sabína  Budayová, Zuzana . – WOS CC
In: Acta Missiologica [textový dokument (print)] [elektronický dokument] : akademický časopis Inštitútu misijnej práce a Tropického zdravotníctva Jána Pavla II., VŠ ZSP Svätej Alžbety. – Bratislava (Slovensko) : Vysoká škola zdravotníctva a sociálnej práce sv. Alžbety v Bratislave. – ISSN 1337-7515. – ISSN (online) 2453-7160. – Roč. 16, č. 2 (2022), s. 169-175 [tlačená forma] [online]</t>
  </si>
  <si>
    <t>V3ADN The needs of refugees from Ukraine / Trębski, Krzysztof [Autor, 16.67%] ; Caban, Peter [Autor, 16.666%] ; Barmejo, José Carlos [Autor, 16.666%] ; Radková, Libuša [Autor, 16.666%] ; Ludvigh Cintulová, Lucia [Autor, 16.666%] ; Šmidová, Mária [Autor, 16.666%]. – [recenzované]. – WOS CC
In: Acta Missiologica [textový dokument (print)] [elektronický dokument] : akademický časopis Inštitútu misijnej práce a Tropického zdravotníctva Jána Pavla II., VŠ ZSP Svätej Alžbety. – Bratislava (Slovensko) : Vysoká škola zdravotníctva a sociálnej práce sv. Alžbety v Bratislave. – ISSN 1337-7515. – ISSN (online) 2453-7160. – Roč. 16, č. 1 (2022), s. 390-392 [tlačená forma] [online]</t>
  </si>
  <si>
    <t>Predsedníčka inauguračnej komisie, niekedy  členka alebo oponentka v odbore Sociálna práca</t>
  </si>
  <si>
    <t>Predsedníčka habilitačnej komisie, niekedy členka alebo oponentka v odbore Sociálna práca</t>
  </si>
  <si>
    <t>Členka vedeckej rady</t>
  </si>
  <si>
    <t>Fakulta zdravotníctva a sociálnej práce sv. Ladislava, Nové Zámky</t>
  </si>
  <si>
    <t>2008- trvá</t>
  </si>
  <si>
    <t>Title: ADN  Attitudes of Roma towards quarantine and restrictions due to spreading covid-19 and their impacts on life in the roma settlement / Budayová, Zuzana [Autor, 33.334%] ; Ludvigh Cintulová, Lucia [Autor, 33.333%] ; Radková, Libuša [Autor, 33.333%]. – WOS CC
In: Acta Missiologica [textový dokument (print)] [elektronický dokument] : akademický časopis Inštitútu misijnej práce a Tropického zdravotníctva Jána Pavla II., VŠ ZSP Svätej Alžbety. – Bratislava (Slovensko) : Vysoká škola zdravotníctva a sociálnej práce sv. Alžbety v Bratislave. – ISSN 1337-7515. – ISSN (online) 2453-7160. – ISSN (chybné) 1333-0023. – Roč. 14, č. 2 (2020), s. 152-169 [tlačená forma] [online]
Citované:
1.	461897: On the results of scientific work in the field of theology, history and social work in the Spišske Podhradie / Maturkanič, Patrik [Autor, 100%] ; Martín, José García [Recenzent] ; Ostrowska, Monika [Recenzent] ; Forschungen im Bereich der Theologie, Sozialwissenschaften und sakralen Kunst über die "Terra Scepusiensis - Zips" in der Slowakei [28.12.2021, Wien, Rakúsko]
In: Forschungen im Bereich der Theologie, Sozialwissenschaften und sakralen Kunst über die "Terra Scepusiensis - Zips" in der Slowakei [textový dokument (print)] / Mazur, Slawomir [Zostavovateľ, editor]. – 1. vyd. – Wien (Rakúsko) : International Stiftung Schulung, 2021. – ISBN 978-3-9504895-5-2, s. 117-134
2.	461904: Educational process of study programs at TF KU in Spišské Podhradie / Ludvigh Cintulová, Lucia [Autor, 40%] ; Králik, Roman [Autor, 40%] ; Martín, José García [Autor, 20%] ; Flanagan, Bernadette [Recenzent]
In: Review of theology social sciences and sacred art [textový dokument (print)] . – Dublin (Írsko) : International scientific board of catholic researchers and teachers in Ireland. – ISSN 2811-5465. – Roč. 1, č. 1 (2021), s. 171-194
3.	Lifestyle of roma children and their adaptation in the school environment / Rác, René [Autor, 50%] ; Hamarová, Mariana [Autor, 50%]
In: Revue Internationale des Sciences humaines et naturelles [textový dokument (print)] . – Zürich (Švajčiarsko) : Internationale Stiftung Schulung, Kunst, Ausbildung. – ISSN 2235-2007. – č. 4 (2021), s. 41-54 [tlačená forma]
4.	Activities of Health Promotion Assistants in Localities with Marginalized Roma Communities during the Pandemic caused by COVID-19 / Sivák, Tomáš [Autor, 100%] ; Bryndzak, Pavel [Recenzent] ; Bundzelová, Katarína [Recenzent]
In: Social and health problems in the global world [textový dokument (print)] : Research studies / Ludvigh Cintulová, Lucia [Zostavovateľ, editor] ; Radková, Libuša [Zostavovateľ, editor]. – 1. vyd. – Varšava (Poľsko) : Collegium Humanum - Szkoła Główna Menedżerska, 2021. – ISBN 978-83-958245-3-1, s. 26-43 [tlačená forma]
5.	Nová kategorizácia občanov v krízovom stave. Slovenské špecifiká. / Polačko, Jozef [Autor, 100%] ; Sociálna práca v súčasnej spoločnosti 1 [20.04.2021, Spišské Podhradie, Slovensko]
In: Sociálna práca v súčasnej spoločnosti 1 [elektronický dokument] : zborník príspevkov z medzinárodnej vedeckej konferencie / Budayová, Zuzana [Zostavovateľ, editor] ; Taraj, Martin [Zostavovateľ, editor] ; Jarmoch, Edward Zygmunt [Recenzent] ; Nowak, Joachim [Recenzent] ; Majda, Peter [Recenzent] ; Cintulová, Lucia Ludvigh [Recenzent]. – 1. vyd. – Ružomberok (Slovensko) : Katolícka univerzita v Ružomberku. VERBUM - vydavateľstvo KU, 2021. – ISBN 978-80-561-0861-1, s. 188-200 [online]</t>
  </si>
  <si>
    <t>Titul:
ADN Mental health of Roma women in post-covid era / Ludvigh Cintulová, Lucia [Autor, 50%] ; Radková, Libuša [Autor, 25%] ; Budayová, Zuzana [Autor, 25%]. – [recenzované]. – WOS CC
In: Acta Missiologica [textový dokument (print)] [elektronický dokument] : akademický časopis Inštitútu misijnej práce a Tropického zdravotníctva Jána Pavla II., VŠ ZSP Svätej Alžbety. – Bratislava (Slovensko) : Vysoká škola zdravotníctva a sociálnej práce sv. Alžbety v Bratislave. – ISSN 1337-7515. – ISSN (online) 2453-7160. – Roč. 16, č. 2 (2022), s. 116-129 [tlačená forma] [online]
Citované:
(Web of Science Core Collection:WOS:001085191400031; SCOPUS:10.15503/jecs2023.2.456.467) 1079730: Raising and Educating Children in a Roma Family to Practice their Faith Through Roma Customs / Budayová, Zuzana [Autor, 70%] ; Roubalová, Marie [Autor, 2%] ; Martín, José García [Autor, 2%] ; Grežo, Henrich [Autor, 25%] ; Cilingiri, Julinda [Autor, 1%]. – [recenzované]. – DOI 10.15503/jecs2023.2.456.467. – WOS CC ; SCO
In: Journal of education culture and society [elektronický dokument] . – Vroclav (Poľsko) : Fundacja Pro Scientia Publica. – ISSN 2081-1640. – Roč. 14, č. 2 (2023), s. 456-467 [online]
(SCOPUS:2-s2.0-85163657787; Web of Science Core Collection:WOS:001023716600022) 1060474: Socio-psychological aspects of anorexia nervosa / Haringa, Ivan [Autor, 30%] ; Janáčková, Laura [Autor, 5%] ; Kardis, Kamil [Autor, 30%] ; Gažiová, Mária [Autor, 30%] ; Vyacheslavovna, Apakina Liudmila [Autor, 5%]. – [recenzované]. – DOI 10.15503/jecs2023.1.352.364. – WOS CC ; SCO
In: Journal of education culture and society [elektronický dokument] . – Vroclav (Poľsko) : Fundacja Pro Scientia Publica. – ISSN 2081-1640. – Roč. 14, č. 1 (2023), s. 352-364 [online]
(SCOPUS:10.15503/jecs2023.1.249.268) 1080188: The Influence of Family and School in Shaping the Values of Children and Young People in the Theory of Free Time and Pedagogy / Králik, Roman [Autor, 100%]. – [recenzované]. – DOI 10.15503/jecs2023.1.249.268. – SCO
In: Journal of education culture and society [elektronický dokument] . – Vroclav (Poľsko) : Fundacja Pro Scientia Publica. – ISSN 2081-1640. – Roč. 14, č. 1 (2023), s. 249-268 [online]</t>
  </si>
  <si>
    <t>AAB  RADKOVÁ, L. 2004.  Religiozita a spiritualita v sociálnej práci. GaK, Bratislava, 2004, 196 s., ISBN: 13350579</t>
  </si>
  <si>
    <t>AAA Lucia Ludvigh Cintulová, Libusa Radková. 2021. Young adults´marital attitudes and intentions to marry. Dublin: International Scientific Board of Catholic Researchers and Teachers in Ireland, 2021. s. 195. ISBN 978-1-9162020-8-5.</t>
  </si>
  <si>
    <t xml:space="preserve">3. </t>
  </si>
  <si>
    <r>
      <t xml:space="preserve">Attitudes of Roma towards quarantine and restrictions due to spreading covid-19 and their impacts on life in the roma settlement / Budayová, Zuzana [Autor, 33.334%] ; Ludvigh Cintulová, Lucia [Autor, 33.333%] ; Radková, Libuša [Autor, 33.333%]. – WOS CC
In: Acta Missiologica [textový dokument (print)] [elektronický dokument] : akademický časopis Inštitútu misijnej práce a Tropického zdravotníctva Jána Pavla II., VŠ ZSP Svätej Alžbety. – Bratislava (Slovensko) : Vysoká škola zdravotníctva a sociálnej práce sv. Alžbety v Bratislave. – ISSN 1337-7515. – ISSN (online) 2453-7160. – ISSN (chybné) 1333-0023. – Roč. 14, č. 2 (2020), s. 152-169 [tlačená forma] [online] </t>
    </r>
    <r>
      <rPr>
        <b/>
        <i/>
        <sz val="8"/>
        <rFont val="Calibri"/>
        <family val="2"/>
        <charset val="238"/>
        <scheme val="minor"/>
      </rPr>
      <t>Citované</t>
    </r>
    <r>
      <rPr>
        <i/>
        <sz val="8"/>
        <rFont val="Calibri"/>
        <family val="2"/>
        <charset val="238"/>
        <scheme val="minor"/>
      </rPr>
      <t xml:space="preserve">: 1.	461897: On the results of scientific work in the field of theology, history and social work in the Spišske Podhradie / Maturkanič, Patrik [Autor, 100%] ; Martín, José García [Recenzent] ; Ostrowska, Monika [Recenzent] ; Forschungen im Bereich der Theologie, Sozialwissenschaften und sakralen Kunst über die "Terra Scepusiensis - Zips" in der Slowakei [28.12.2021, Wien, Rakúsko]
In: Forschungen im Bereich der Theologie, Sozialwissenschaften und sakralen Kunst über die "Terra Scepusiensis - Zips" in der Slowakei [textový dokument (print)] / Mazur, Slawomir [Zostavovateľ, editor]. – 1. vyd. – Wien (Rakúsko) : International Stiftung Schulung, 2021. – ISBN 978-3-9504895-5-2, s. 117-134
2.	461904: Educational process of study programs at TF KU in Spišské Podhradie / Ludvigh Cintulová, Lucia [Autor, 40%] ; Králik, Roman [Autor, 40%] ; Martín, José García [Autor, 20%] ; Flanagan, Bernadette [Recenzent]
In: Review of theology social sciences and sacred art [textový dokument (print)] . – Dublin (Írsko) : International scientific board of catholic researchers and teachers in Ireland. – ISSN 2811-5465. – Roč. 1, č. 1 (2021), s. 171-194
3.	Lifestyle of roma children and their adaptation in the school environment / Rác, René [Autor, 50%] ; Hamarová, Mariana [Autor, 50%]
In: Revue Internationale des Sciences humaines et naturelles [textový dokument (print)] . – Zürich (Švajčiarsko) : Internationale Stiftung Schulung, Kunst, Ausbildung. – ISSN 2235-2007. – č. 4 (2021), s. 41-54 [tlačená forma]
4.	Activities of Health Promotion Assistants in Localities with Marginalized Roma Communities during the Pandemic caused by COVID-19 / Sivák, Tomáš [Autor, 100%] ; Bryndzak, Pavel [Recenzent] ; Bundzelová, Katarína [Recenzent]
In: Social and health problems in the global world [textový dokument (print)] : Research studies / Ludvigh Cintulová, Lucia [Zostavovateľ, editor] ; Radková, Libuša [Zostavovateľ, editor]. – 1. vyd. – Varšava (Poľsko) : Collegium Humanum - Szkoła Główna Menedżerska, 2021. – ISBN 978-83-958245-3-1, s. 26-43 [tlačená forma]
5.	Nová kategorizácia občanov v krízovom stave. Slovenské špecifiká. / Polačko, Jozef [Autor, 100%] ; Sociálna práca v súčasnej spoločnosti 1 [20.04.2021, Spišské Podhradie, Slovensko]
In: Sociálna práca v súčasnej spoločnosti 1 [elektronický dokument] : zborník príspevkov z medzinárodnej vedeckej konferencie / Budayová, Zuzana [Zostavovateľ, editor] ; Taraj, Martin [Zostavovateľ, editor] ; Jarmoch, Edward Zygmunt [Recenzent] ; Nowak, Joachim [Recenzent] ; Majda, Peter [Recenzent] ; Cintulová, Lucia Ludvigh [Recenzent]. – 1. vyd. – Ružomberok (Slovensko) : Katolícka univerzita v Ružomberku. VERBUM - vydavateľstvo KU, 2021. – ISBN 978-80-561-0861-1, s. 188-200 [online]
</t>
    </r>
  </si>
  <si>
    <r>
      <t xml:space="preserve">AAB Libuša Radková a kol. 2011.  </t>
    </r>
    <r>
      <rPr>
        <i/>
        <sz val="8"/>
        <color theme="1"/>
        <rFont val="Calibri Light"/>
        <family val="2"/>
        <charset val="238"/>
        <scheme val="major"/>
      </rPr>
      <t>DOBROVOĽNÍCTVO A PROBLÉMY SÚČASNEJ SPOLOČNOSTI</t>
    </r>
    <r>
      <rPr>
        <sz val="8"/>
        <color theme="1"/>
        <rFont val="Calibri Light"/>
        <family val="2"/>
        <charset val="238"/>
        <scheme val="major"/>
      </rPr>
      <t xml:space="preserve">.,  SpoSoIntE, Trenčín 2011. s.202. ISBN 978-80-89533-07-7 </t>
    </r>
  </si>
  <si>
    <t>BCI RADKOVÁ, L. , LUDVIGH CINTULOVÁ, L. 2018. Základy výskumu pre študentov sociálnej práce a ošetrovateľstva. Bratislava: Vysoká škola ZaSP sv. Alžbety, n.o.  2018. s. 135. ISBN 978-80-971835-1-6. EAN 9788097183516.</t>
  </si>
  <si>
    <t>BCI  RADKOVA, L. Základy aplikovanej štatistiky. Vybrané kapitoly pre výskum v sociálnej práci a iných pomáhajúcich  
  profesiách.   VŠZaSP n. o.  Bratislava, 2022, 75 s. ISBN: 978-80-8132-260-0. EAN:9788081322600.</t>
  </si>
  <si>
    <t>Názov projektu: "Bez nenávistných prejavov" ("No hate speech")
Popis: realizácia vzdelávacích workshopov, seminárov, poskytovanie mentoringu, systematická práca s mládežou ako prevencia radikalizácie, extrémizmu a prejavov intolerancie, mapovanie týchto javov v teréne a vytváranie podporného programu na prevenciu a ich prechádzanie. 
Žiadosť: D67/2023/13
Ministerstvo spravodlivosti SR dotačná schéma na presadzovanie, podporu a ochranu ľudských práv a slobôd 2023
Trvanie: 1.4.2023 - 31.12.2023
Garant: Prof. Ing. Libuša Radková, PhD.</t>
  </si>
  <si>
    <t>Názov projektu: Uvedomelá mládež s kritickým myslením 
Popis: orientácia na analýzu gramotnosti mladých ľudí v oblasti kritického myslenia, realizácia vzdelávacích workshopov, seminárov orientovaných na podporu a rozvoj neformálneho vzdelávania v oblasti práce s mládežou, ktorá je neorganizovaná, metódy práce s neorganizovanou mládežou
Žiadosť: D12/2021/13
Ministerstvo spravodlivosti SR dotačná schéma na presadzovanie, podporu a ochranu ľudských práv a slobôd 2021
Trvanie: 1.6.2021 - 31.12.2021
Garant: Prof. Ing. Libuša Radková, PhD.</t>
  </si>
  <si>
    <t>Názov projektu: Rozvoj zručností pre trh práce
Mentorovanie, organizácia a vzdelávanie v rámci komplexného rozvojového programu pre zlepšenie podmienok pre uplatniteľnosť mladých ľudí do 30 rokov, rozvoj kompetencií na úrovni vedomosti, zručnosti, kompetencie pre lepšie uplatnenie na trhu práce v meniacej sa digitálnej dobe a transformácii trhu práce. 
95502198	PRIORITY/D/1/2021
DOTÁCIE V OBLASTI PRÁCE S MLÁDEŽOU Ministerstvo ŠVVaŠ SR
Trvanie: 1.4.2021 - 31.12.2021
Garant: Prof. Ing. Libuša Radková, PhD.</t>
  </si>
  <si>
    <t>ADM Ludvigh Cintulová, L., Radková, L. 2019. Social aspects of unplanned pregnancies in teenage Roma girls. In Kontakt 2019, 21(1):106-112 | DOI: 10.32725/kont.2018.006  EISSN 1804-7122; ISSN 1212-4117 WoS, Scopus</t>
  </si>
  <si>
    <t>ADN BUZALOVÁ, S, RADKOVÁ, L, LUDVIGH CINTULOVÁ, L., 2021. The impact of the first two wawes of the SARS-COV-2 pandemic on seniorsin social services facilities. In: Acta Missiologica, 2021, roč. 15, č.2. s. 31-325. .  ISSN: 2453-7160  (online) ISSN: 1337-7515 (print). WoS</t>
  </si>
  <si>
    <t xml:space="preserve"> P1 (BCI ) RADKOVÁ, L. 2023. Vybrané kapitoly z teórie sociálnej práce. Bratislava: VŠZaSP, 129 s.  ISBN 978-80-8132-274-7. EAN:978881322747.</t>
  </si>
  <si>
    <t>2004-2021</t>
  </si>
  <si>
    <t>VŠZaSP, n.o. Brtislava</t>
  </si>
  <si>
    <t>Nairobi, Kenya</t>
  </si>
  <si>
    <t xml:space="preserve">Výučba na VŠ+ dobrovoľníčka na projekte pre deti ulice </t>
  </si>
  <si>
    <t>Základy aplikovanej štatistiky/Basics of Aplied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</si>
</sst>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1"/>
      <name val="Calibri Light"/>
      <family val="2"/>
      <scheme val="major"/>
    </font>
    <font>
      <i/>
      <sz val="8"/>
      <name val="Calibri"/>
      <family val="2"/>
      <charset val="238"/>
      <scheme val="minor"/>
    </font>
    <font>
      <sz val="9"/>
      <name val="Calibri"/>
      <family val="2"/>
      <charset val="238"/>
      <scheme val="minor"/>
    </font>
    <font>
      <b/>
      <i/>
      <sz val="8"/>
      <name val="Calibri"/>
      <family val="2"/>
      <charset val="238"/>
      <scheme val="minor"/>
    </font>
    <font>
      <i/>
      <sz val="8"/>
      <color theme="1"/>
      <name val="Calibri Light"/>
      <family val="2"/>
      <charset val="238"/>
      <scheme val="major"/>
    </font>
    <font>
      <sz val="8"/>
      <color theme="1"/>
      <name val="Calibri Light"/>
      <family val="2"/>
      <charset val="238"/>
      <scheme val="maj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1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1" fillId="0" borderId="0" applyNumberFormat="0" applyFill="0" applyBorder="0" applyAlignment="0" applyProtection="0"/>
    <xf numFmtId="0" fontId="23" fillId="0" borderId="0"/>
    <xf numFmtId="0" fontId="23" fillId="0" borderId="0"/>
  </cellStyleXfs>
  <cellXfs count="18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6" fillId="0" borderId="0" xfId="0" applyFont="1"/>
    <xf numFmtId="0" fontId="11" fillId="0" borderId="0" xfId="0" applyFont="1" applyAlignment="1">
      <alignment vertical="center" wrapText="1"/>
    </xf>
    <xf numFmtId="0" fontId="5" fillId="0" borderId="0" xfId="0" applyFont="1" applyAlignment="1">
      <alignment vertical="center" wrapText="1"/>
    </xf>
    <xf numFmtId="0" fontId="17"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2" fillId="0" borderId="0" xfId="0" applyFont="1"/>
    <xf numFmtId="0" fontId="2" fillId="3" borderId="9" xfId="0" applyFont="1" applyFill="1" applyBorder="1" applyAlignment="1">
      <alignment vertical="center" wrapText="1"/>
    </xf>
    <xf numFmtId="14" fontId="0" fillId="0" borderId="0" xfId="0" applyNumberFormat="1"/>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3" fillId="0" borderId="0" xfId="2"/>
    <xf numFmtId="0" fontId="24" fillId="0" borderId="0" xfId="2" applyFont="1"/>
    <xf numFmtId="0" fontId="20" fillId="3" borderId="9" xfId="1" applyFont="1" applyFill="1" applyBorder="1" applyAlignment="1">
      <alignment vertical="center" wrapText="1"/>
    </xf>
    <xf numFmtId="0" fontId="20"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6"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0" borderId="9" xfId="0" applyFont="1" applyBorder="1" applyAlignment="1">
      <alignment vertical="center"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7" fillId="0" borderId="5" xfId="0" applyFont="1" applyBorder="1" applyAlignment="1" applyProtection="1">
      <alignment vertical="center" wrapText="1"/>
      <protection locked="0"/>
    </xf>
    <xf numFmtId="0" fontId="37" fillId="0" borderId="6" xfId="0" applyFont="1" applyBorder="1" applyAlignment="1" applyProtection="1">
      <alignment vertical="center" wrapText="1"/>
      <protection locked="0"/>
    </xf>
    <xf numFmtId="0" fontId="37" fillId="0" borderId="7"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0" fontId="22" fillId="2" borderId="7" xfId="1"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0" fillId="3" borderId="5"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34" fillId="0" borderId="5" xfId="1"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7"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22" fillId="2" borderId="7" xfId="1" applyFont="1" applyFill="1" applyBorder="1" applyAlignment="1">
      <alignment horizontal="left" vertical="top" wrapText="1"/>
    </xf>
    <xf numFmtId="0" fontId="7" fillId="0" borderId="0" xfId="0" applyFont="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5" fillId="0" borderId="6" xfId="0" applyFont="1" applyBorder="1" applyAlignment="1">
      <alignment vertical="center" wrapText="1"/>
    </xf>
    <xf numFmtId="0" fontId="20" fillId="6" borderId="5" xfId="0" applyFont="1" applyFill="1" applyBorder="1" applyAlignment="1">
      <alignment vertical="center" wrapText="1"/>
    </xf>
    <xf numFmtId="0" fontId="20" fillId="6"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0"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1" fillId="0" borderId="5" xfId="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0" borderId="8" xfId="0" applyFont="1" applyBorder="1" applyAlignment="1">
      <alignment horizontal="center" vertical="center"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 fillId="0" borderId="6" xfId="0" applyFont="1" applyBorder="1" applyAlignment="1">
      <alignment horizontal="center" vertical="center" wrapText="1"/>
    </xf>
    <xf numFmtId="0" fontId="33"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7" xfId="0" applyFont="1" applyBorder="1" applyAlignment="1" applyProtection="1">
      <alignment vertical="center" wrapText="1"/>
      <protection locked="0"/>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6" xfId="0" applyFont="1" applyBorder="1" applyAlignment="1">
      <alignment vertical="center" wrapText="1"/>
    </xf>
    <xf numFmtId="0" fontId="13"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microsoft.com/office/2017/10/relationships/person" Target="persons/person2.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0.xml"/><Relationship Id="rId5" Type="http://schemas.openxmlformats.org/officeDocument/2006/relationships/theme" Target="theme/theme1.xml"/><Relationship Id="rId10"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ba.sk/www_write/files/SK/veda-vyskum/publikacna-cinnost/priloha_c_1.pdf" TargetMode="External"/><Relationship Id="rId2" Type="http://schemas.openxmlformats.org/officeDocument/2006/relationships/hyperlink" Target="https://www.portalvs.sk/regzam/detail/8720" TargetMode="External"/><Relationship Id="rId1" Type="http://schemas.openxmlformats.org/officeDocument/2006/relationships/hyperlink" Target="mailto:libusa.radkova@gmail.com"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U164"/>
  <sheetViews>
    <sheetView showGridLines="0" tabSelected="1" topLeftCell="A102" zoomScale="90" zoomScaleNormal="90" workbookViewId="0">
      <selection activeCell="B60" sqref="B60:D60"/>
    </sheetView>
  </sheetViews>
  <sheetFormatPr defaultColWidth="11" defaultRowHeight="15.6" x14ac:dyDescent="0.3"/>
  <cols>
    <col min="1" max="1" width="7.5" customWidth="1"/>
    <col min="2" max="2" width="8" customWidth="1"/>
    <col min="3" max="3" width="15" customWidth="1"/>
    <col min="5" max="5" width="7.19921875" customWidth="1"/>
    <col min="6" max="6" width="14" customWidth="1"/>
    <col min="7" max="7" width="8.5" customWidth="1"/>
    <col min="8" max="8" width="14" customWidth="1"/>
    <col min="9" max="9" width="18.69921875" customWidth="1"/>
    <col min="10" max="10" width="9.5" customWidth="1"/>
    <col min="11" max="12" width="0" hidden="1" customWidth="1"/>
    <col min="13" max="14" width="11" hidden="1" customWidth="1"/>
    <col min="15" max="16" width="0" hidden="1" customWidth="1"/>
    <col min="17" max="17" width="4.5" hidden="1" customWidth="1"/>
    <col min="18" max="18" width="11" hidden="1" customWidth="1"/>
    <col min="19" max="19" width="26.8984375" customWidth="1"/>
  </cols>
  <sheetData>
    <row r="2" spans="2:18" ht="22.5" customHeight="1" x14ac:dyDescent="0.3">
      <c r="B2" s="123" t="s">
        <v>97</v>
      </c>
      <c r="C2" s="124"/>
      <c r="D2" s="124"/>
      <c r="E2" s="124"/>
      <c r="F2" s="124"/>
      <c r="G2" s="124"/>
      <c r="H2" s="124"/>
      <c r="I2" s="124"/>
    </row>
    <row r="3" spans="2:18" ht="22.5" customHeight="1" x14ac:dyDescent="0.3">
      <c r="B3" s="124"/>
      <c r="C3" s="124"/>
      <c r="D3" s="124"/>
      <c r="E3" s="124"/>
      <c r="F3" s="124"/>
      <c r="G3" s="124"/>
      <c r="H3" s="124"/>
      <c r="I3" s="124"/>
    </row>
    <row r="4" spans="2:18" ht="16.2" thickBot="1" x14ac:dyDescent="0.35">
      <c r="B4" s="15"/>
      <c r="C4" s="15"/>
      <c r="D4" s="15"/>
      <c r="E4" s="15"/>
      <c r="F4" s="15"/>
      <c r="G4" s="15"/>
      <c r="H4" s="15"/>
      <c r="I4" s="15"/>
    </row>
    <row r="5" spans="2:18" ht="21.75" customHeight="1" thickTop="1" x14ac:dyDescent="0.3">
      <c r="B5" s="134" t="s">
        <v>0</v>
      </c>
      <c r="C5" s="135"/>
      <c r="D5" s="135"/>
      <c r="E5" s="135"/>
      <c r="F5" s="135"/>
      <c r="G5" s="135"/>
      <c r="H5" s="135"/>
      <c r="I5" s="135"/>
    </row>
    <row r="6" spans="2:18" ht="21.75" customHeight="1" thickBot="1" x14ac:dyDescent="0.35">
      <c r="B6" s="135"/>
      <c r="C6" s="135"/>
      <c r="D6" s="135"/>
      <c r="E6" s="135"/>
      <c r="F6" s="135"/>
      <c r="G6" s="135"/>
      <c r="H6" s="135"/>
      <c r="I6" s="135"/>
    </row>
    <row r="7" spans="2:18" ht="16.2" thickBot="1" x14ac:dyDescent="0.35">
      <c r="B7" s="125" t="s">
        <v>157</v>
      </c>
      <c r="C7" s="126"/>
      <c r="D7" s="126"/>
      <c r="E7" s="145">
        <v>45295</v>
      </c>
      <c r="F7" s="146"/>
    </row>
    <row r="8" spans="2:18" ht="16.2" thickBot="1" x14ac:dyDescent="0.35">
      <c r="B8" s="1"/>
    </row>
    <row r="9" spans="2:18" ht="18.600000000000001" thickBot="1" x14ac:dyDescent="0.35">
      <c r="B9" s="131" t="s">
        <v>1</v>
      </c>
      <c r="C9" s="132"/>
      <c r="D9" s="132"/>
      <c r="E9" s="132"/>
      <c r="F9" s="132"/>
      <c r="G9" s="132"/>
      <c r="H9" s="132"/>
      <c r="I9" s="133"/>
    </row>
    <row r="10" spans="2:18" ht="16.2" thickBot="1" x14ac:dyDescent="0.35">
      <c r="B10" s="79" t="s">
        <v>88</v>
      </c>
      <c r="C10" s="80"/>
      <c r="D10" s="80"/>
      <c r="E10" s="81"/>
      <c r="F10" s="82" t="s">
        <v>164</v>
      </c>
      <c r="G10" s="83"/>
      <c r="H10" s="83"/>
      <c r="I10" s="84"/>
    </row>
    <row r="11" spans="2:18" ht="16.2" thickBot="1" x14ac:dyDescent="0.35">
      <c r="B11" s="79" t="s">
        <v>87</v>
      </c>
      <c r="C11" s="80"/>
      <c r="D11" s="80"/>
      <c r="E11" s="81"/>
      <c r="F11" s="82" t="s">
        <v>165</v>
      </c>
      <c r="G11" s="83"/>
      <c r="H11" s="83"/>
      <c r="I11" s="84"/>
    </row>
    <row r="12" spans="2:18" ht="16.2" thickBot="1" x14ac:dyDescent="0.35">
      <c r="B12" s="79" t="s">
        <v>89</v>
      </c>
      <c r="C12" s="80"/>
      <c r="D12" s="80"/>
      <c r="E12" s="81"/>
      <c r="F12" s="82" t="s">
        <v>219</v>
      </c>
      <c r="G12" s="83"/>
      <c r="H12" s="83"/>
      <c r="I12" s="84"/>
    </row>
    <row r="13" spans="2:18" ht="18.75" customHeight="1" thickBot="1" x14ac:dyDescent="0.35">
      <c r="B13" s="73" t="s">
        <v>90</v>
      </c>
      <c r="C13" s="74"/>
      <c r="D13" s="74"/>
      <c r="E13" s="75"/>
      <c r="F13" s="113">
        <v>1961</v>
      </c>
      <c r="G13" s="114"/>
      <c r="H13" s="114"/>
      <c r="I13" s="115"/>
    </row>
    <row r="14" spans="2:18" ht="28.2" customHeight="1" thickBot="1" x14ac:dyDescent="0.35">
      <c r="B14" s="73" t="s">
        <v>91</v>
      </c>
      <c r="C14" s="74"/>
      <c r="D14" s="74"/>
      <c r="E14" s="75"/>
      <c r="F14" s="113" t="s">
        <v>230</v>
      </c>
      <c r="G14" s="114"/>
      <c r="H14" s="114"/>
      <c r="I14" s="115"/>
      <c r="J14" t="s">
        <v>169</v>
      </c>
      <c r="R14" s="18"/>
    </row>
    <row r="15" spans="2:18" ht="27.6" customHeight="1" thickBot="1" x14ac:dyDescent="0.35">
      <c r="B15" s="73" t="s">
        <v>92</v>
      </c>
      <c r="C15" s="74"/>
      <c r="D15" s="74"/>
      <c r="E15" s="75"/>
      <c r="F15" s="113" t="s">
        <v>170</v>
      </c>
      <c r="G15" s="114"/>
      <c r="H15" s="114"/>
      <c r="I15" s="115"/>
      <c r="R15" s="18"/>
    </row>
    <row r="16" spans="2:18" ht="16.2" thickBot="1" x14ac:dyDescent="0.35">
      <c r="B16" s="73" t="s">
        <v>148</v>
      </c>
      <c r="C16" s="74"/>
      <c r="D16" s="74"/>
      <c r="E16" s="75"/>
      <c r="F16" s="113" t="s">
        <v>167</v>
      </c>
      <c r="G16" s="114"/>
      <c r="H16" s="114"/>
      <c r="I16" s="115"/>
    </row>
    <row r="17" spans="2:21" ht="18" customHeight="1" thickBot="1" x14ac:dyDescent="0.35">
      <c r="B17" s="73" t="s">
        <v>93</v>
      </c>
      <c r="C17" s="74"/>
      <c r="D17" s="74"/>
      <c r="E17" s="75"/>
      <c r="F17" s="130" t="s">
        <v>236</v>
      </c>
      <c r="G17" s="114"/>
      <c r="H17" s="114"/>
      <c r="I17" s="115"/>
    </row>
    <row r="18" spans="2:21" ht="32.25" customHeight="1" thickBot="1" x14ac:dyDescent="0.35">
      <c r="B18" s="73" t="s">
        <v>94</v>
      </c>
      <c r="C18" s="74"/>
      <c r="D18" s="74"/>
      <c r="E18" s="75"/>
      <c r="F18" s="130" t="s">
        <v>166</v>
      </c>
      <c r="G18" s="114"/>
      <c r="H18" s="114"/>
      <c r="I18" s="115"/>
    </row>
    <row r="19" spans="2:21" ht="38.25" customHeight="1" thickBot="1" x14ac:dyDescent="0.35">
      <c r="B19" s="73" t="s">
        <v>95</v>
      </c>
      <c r="C19" s="74"/>
      <c r="D19" s="74"/>
      <c r="E19" s="75"/>
      <c r="F19" s="113" t="s">
        <v>158</v>
      </c>
      <c r="G19" s="114"/>
      <c r="H19" s="114"/>
      <c r="I19" s="115"/>
    </row>
    <row r="20" spans="2:21" ht="16.2" thickBot="1" x14ac:dyDescent="0.35">
      <c r="B20" s="127" t="s">
        <v>96</v>
      </c>
      <c r="C20" s="128"/>
      <c r="D20" s="128"/>
      <c r="E20" s="129"/>
      <c r="F20" s="130"/>
      <c r="G20" s="114"/>
      <c r="H20" s="114"/>
      <c r="I20" s="115"/>
    </row>
    <row r="21" spans="2:21" ht="16.2" thickBot="1" x14ac:dyDescent="0.35">
      <c r="B21" s="162"/>
      <c r="C21" s="162"/>
      <c r="D21" s="162"/>
      <c r="E21" s="162"/>
      <c r="F21" s="162"/>
      <c r="G21" s="162"/>
      <c r="H21" s="162"/>
      <c r="I21" s="162"/>
    </row>
    <row r="22" spans="2:21" ht="39.75" customHeight="1" thickBot="1" x14ac:dyDescent="0.35">
      <c r="B22" s="165" t="s">
        <v>2</v>
      </c>
      <c r="C22" s="166"/>
      <c r="D22" s="166"/>
      <c r="E22" s="166"/>
      <c r="F22" s="166"/>
      <c r="G22" s="166"/>
      <c r="H22" s="166"/>
      <c r="I22" s="167"/>
    </row>
    <row r="23" spans="2:21" ht="28.5" customHeight="1" thickBot="1" x14ac:dyDescent="0.35">
      <c r="B23" s="168"/>
      <c r="C23" s="169"/>
      <c r="D23" s="168" t="s">
        <v>104</v>
      </c>
      <c r="E23" s="170"/>
      <c r="F23" s="170"/>
      <c r="G23" s="169"/>
      <c r="H23" s="21" t="s">
        <v>105</v>
      </c>
      <c r="I23" s="29" t="s">
        <v>106</v>
      </c>
    </row>
    <row r="24" spans="2:21" ht="37.5" customHeight="1" thickBot="1" x14ac:dyDescent="0.35">
      <c r="B24" s="46" t="s">
        <v>98</v>
      </c>
      <c r="C24" s="48"/>
      <c r="D24" s="113"/>
      <c r="E24" s="114"/>
      <c r="F24" s="114"/>
      <c r="G24" s="115"/>
      <c r="H24" s="30"/>
      <c r="I24" s="34"/>
    </row>
    <row r="25" spans="2:21" ht="78" customHeight="1" thickBot="1" x14ac:dyDescent="0.35">
      <c r="B25" s="118" t="s">
        <v>99</v>
      </c>
      <c r="C25" s="119"/>
      <c r="D25" s="113" t="s">
        <v>189</v>
      </c>
      <c r="E25" s="114"/>
      <c r="F25" s="114"/>
      <c r="G25" s="115"/>
      <c r="H25" s="30">
        <v>1984</v>
      </c>
      <c r="I25" s="35" t="s">
        <v>188</v>
      </c>
      <c r="J25" s="33"/>
      <c r="U25">
        <f ca="1">U25:V25</f>
        <v>0</v>
      </c>
    </row>
    <row r="26" spans="2:21" ht="37.200000000000003" customHeight="1" thickBot="1" x14ac:dyDescent="0.35">
      <c r="B26" s="118" t="s">
        <v>99</v>
      </c>
      <c r="C26" s="119"/>
      <c r="D26" s="113" t="s">
        <v>190</v>
      </c>
      <c r="E26" s="114"/>
      <c r="F26" s="114"/>
      <c r="G26" s="115"/>
      <c r="H26" s="30">
        <v>2015</v>
      </c>
      <c r="I26" s="36" t="s">
        <v>187</v>
      </c>
    </row>
    <row r="27" spans="2:21" ht="42" customHeight="1" thickBot="1" x14ac:dyDescent="0.35">
      <c r="B27" s="118" t="s">
        <v>99</v>
      </c>
      <c r="C27" s="119"/>
      <c r="D27" s="113"/>
      <c r="E27" s="114"/>
      <c r="F27" s="114"/>
      <c r="G27" s="115"/>
      <c r="H27" s="30"/>
      <c r="I27" s="36"/>
    </row>
    <row r="28" spans="2:21" ht="37.200000000000003" customHeight="1" thickBot="1" x14ac:dyDescent="0.35">
      <c r="B28" s="118" t="s">
        <v>99</v>
      </c>
      <c r="C28" s="119"/>
      <c r="D28" s="113"/>
      <c r="E28" s="114"/>
      <c r="F28" s="114"/>
      <c r="G28" s="115"/>
      <c r="H28" s="30"/>
      <c r="I28" s="36"/>
    </row>
    <row r="29" spans="2:21" ht="38.25" customHeight="1" thickBot="1" x14ac:dyDescent="0.35">
      <c r="B29" s="163" t="s">
        <v>100</v>
      </c>
      <c r="C29" s="164"/>
      <c r="D29" s="113" t="s">
        <v>191</v>
      </c>
      <c r="E29" s="114"/>
      <c r="F29" s="114"/>
      <c r="G29" s="115"/>
      <c r="H29" s="30">
        <v>2001</v>
      </c>
      <c r="I29" s="36" t="s">
        <v>186</v>
      </c>
    </row>
    <row r="30" spans="2:21" ht="40.200000000000003" customHeight="1" thickBot="1" x14ac:dyDescent="0.35">
      <c r="B30" s="46" t="s">
        <v>101</v>
      </c>
      <c r="C30" s="48"/>
      <c r="D30" s="113" t="s">
        <v>168</v>
      </c>
      <c r="E30" s="114"/>
      <c r="F30" s="114"/>
      <c r="G30" s="115"/>
      <c r="H30" s="30">
        <v>2003</v>
      </c>
      <c r="I30" s="36" t="s">
        <v>185</v>
      </c>
    </row>
    <row r="31" spans="2:21" ht="34.950000000000003" customHeight="1" thickBot="1" x14ac:dyDescent="0.35">
      <c r="B31" s="46" t="s">
        <v>102</v>
      </c>
      <c r="C31" s="48"/>
      <c r="D31" s="113" t="s">
        <v>192</v>
      </c>
      <c r="E31" s="114"/>
      <c r="F31" s="114"/>
      <c r="G31" s="115"/>
      <c r="H31" s="30">
        <v>2008</v>
      </c>
      <c r="I31" s="36" t="s">
        <v>159</v>
      </c>
      <c r="Q31" s="5"/>
    </row>
    <row r="32" spans="2:21" ht="22.5" customHeight="1" thickBot="1" x14ac:dyDescent="0.35">
      <c r="B32" s="46" t="s">
        <v>103</v>
      </c>
      <c r="C32" s="48"/>
      <c r="D32" s="113"/>
      <c r="E32" s="114"/>
      <c r="F32" s="114"/>
      <c r="G32" s="115"/>
      <c r="H32" s="31"/>
      <c r="I32" s="31"/>
    </row>
    <row r="33" spans="2:9" ht="16.2" thickBot="1" x14ac:dyDescent="0.35">
      <c r="B33" s="117"/>
      <c r="C33" s="117"/>
      <c r="D33" s="117"/>
      <c r="E33" s="117"/>
      <c r="F33" s="117"/>
      <c r="G33" s="117"/>
      <c r="H33" s="117"/>
      <c r="I33" s="117"/>
    </row>
    <row r="34" spans="2:9" ht="16.2" customHeight="1" thickBot="1" x14ac:dyDescent="0.35">
      <c r="B34" s="51" t="s">
        <v>3</v>
      </c>
      <c r="C34" s="52"/>
      <c r="D34" s="52"/>
      <c r="E34" s="52"/>
      <c r="F34" s="52"/>
      <c r="G34" s="52"/>
      <c r="H34" s="52"/>
      <c r="I34" s="53"/>
    </row>
    <row r="35" spans="2:9" ht="21" customHeight="1" thickBot="1" x14ac:dyDescent="0.35">
      <c r="B35" s="94" t="s">
        <v>151</v>
      </c>
      <c r="C35" s="95"/>
      <c r="D35" s="96"/>
      <c r="E35" s="94" t="s">
        <v>107</v>
      </c>
      <c r="F35" s="95"/>
      <c r="G35" s="95"/>
      <c r="H35" s="96"/>
      <c r="I35" s="21" t="s">
        <v>108</v>
      </c>
    </row>
    <row r="36" spans="2:9" ht="17.25" customHeight="1" thickBot="1" x14ac:dyDescent="0.35">
      <c r="B36" s="69" t="s">
        <v>160</v>
      </c>
      <c r="C36" s="70"/>
      <c r="D36" s="71"/>
      <c r="E36" s="85" t="s">
        <v>156</v>
      </c>
      <c r="F36" s="86"/>
      <c r="G36" s="86"/>
      <c r="H36" s="87"/>
      <c r="I36" s="20" t="s">
        <v>174</v>
      </c>
    </row>
    <row r="37" spans="2:9" ht="17.25" customHeight="1" thickBot="1" x14ac:dyDescent="0.35">
      <c r="B37" s="69" t="s">
        <v>171</v>
      </c>
      <c r="C37" s="70"/>
      <c r="D37" s="71"/>
      <c r="E37" s="85" t="s">
        <v>156</v>
      </c>
      <c r="F37" s="86"/>
      <c r="G37" s="86"/>
      <c r="H37" s="87"/>
      <c r="I37" s="20" t="s">
        <v>224</v>
      </c>
    </row>
    <row r="38" spans="2:9" ht="28.2" customHeight="1" thickBot="1" x14ac:dyDescent="0.35">
      <c r="B38" s="69" t="s">
        <v>171</v>
      </c>
      <c r="C38" s="70"/>
      <c r="D38" s="71"/>
      <c r="E38" s="85" t="s">
        <v>168</v>
      </c>
      <c r="F38" s="86"/>
      <c r="G38" s="86"/>
      <c r="H38" s="87"/>
      <c r="I38" s="20" t="s">
        <v>173</v>
      </c>
    </row>
    <row r="39" spans="2:9" ht="17.25" customHeight="1" thickBot="1" x14ac:dyDescent="0.35">
      <c r="B39" s="69" t="s">
        <v>161</v>
      </c>
      <c r="C39" s="70"/>
      <c r="D39" s="71"/>
      <c r="E39" s="85" t="s">
        <v>168</v>
      </c>
      <c r="F39" s="86"/>
      <c r="G39" s="86"/>
      <c r="H39" s="87"/>
      <c r="I39" s="20" t="s">
        <v>175</v>
      </c>
    </row>
    <row r="40" spans="2:9" ht="17.25" customHeight="1" thickBot="1" x14ac:dyDescent="0.35">
      <c r="B40" s="69" t="s">
        <v>162</v>
      </c>
      <c r="C40" s="70"/>
      <c r="D40" s="71"/>
      <c r="E40" s="85" t="s">
        <v>168</v>
      </c>
      <c r="F40" s="86"/>
      <c r="G40" s="86"/>
      <c r="H40" s="87"/>
      <c r="I40" s="20" t="s">
        <v>176</v>
      </c>
    </row>
    <row r="41" spans="2:9" ht="17.25" customHeight="1" thickBot="1" x14ac:dyDescent="0.35">
      <c r="B41" s="49"/>
      <c r="C41" s="49"/>
      <c r="D41" s="49"/>
      <c r="E41" s="50"/>
      <c r="F41" s="50"/>
      <c r="G41" s="50"/>
      <c r="H41" s="50"/>
      <c r="I41" s="8"/>
    </row>
    <row r="42" spans="2:9" ht="39.75" customHeight="1" thickBot="1" x14ac:dyDescent="0.35">
      <c r="B42" s="51" t="s">
        <v>4</v>
      </c>
      <c r="C42" s="52"/>
      <c r="D42" s="52"/>
      <c r="E42" s="52"/>
      <c r="F42" s="52"/>
      <c r="G42" s="52"/>
      <c r="H42" s="52"/>
      <c r="I42" s="53"/>
    </row>
    <row r="43" spans="2:9" ht="25.5" customHeight="1" thickBot="1" x14ac:dyDescent="0.35">
      <c r="B43" s="94" t="s">
        <v>150</v>
      </c>
      <c r="C43" s="95"/>
      <c r="D43" s="96"/>
      <c r="E43" s="94" t="s">
        <v>110</v>
      </c>
      <c r="F43" s="95"/>
      <c r="G43" s="95"/>
      <c r="H43" s="96"/>
      <c r="I43" s="21" t="s">
        <v>111</v>
      </c>
    </row>
    <row r="44" spans="2:9" ht="17.25" customHeight="1" thickBot="1" x14ac:dyDescent="0.35">
      <c r="B44" s="69" t="s">
        <v>172</v>
      </c>
      <c r="C44" s="70"/>
      <c r="D44" s="71"/>
      <c r="E44" s="85" t="s">
        <v>195</v>
      </c>
      <c r="F44" s="86"/>
      <c r="G44" s="86"/>
      <c r="H44" s="87"/>
      <c r="I44" s="20">
        <v>1999</v>
      </c>
    </row>
    <row r="45" spans="2:9" ht="24" customHeight="1" thickBot="1" x14ac:dyDescent="0.35">
      <c r="B45" s="69" t="s">
        <v>177</v>
      </c>
      <c r="C45" s="70"/>
      <c r="D45" s="71"/>
      <c r="E45" s="85" t="s">
        <v>225</v>
      </c>
      <c r="F45" s="86"/>
      <c r="G45" s="86"/>
      <c r="H45" s="87"/>
      <c r="I45" s="20">
        <v>2000</v>
      </c>
    </row>
    <row r="46" spans="2:9" ht="16.2" customHeight="1" thickBot="1" x14ac:dyDescent="0.35">
      <c r="B46" s="69"/>
      <c r="C46" s="70"/>
      <c r="D46" s="71"/>
      <c r="E46" s="85"/>
      <c r="F46" s="86"/>
      <c r="G46" s="86"/>
      <c r="H46" s="87"/>
      <c r="I46" s="20"/>
    </row>
    <row r="47" spans="2:9" ht="16.2" customHeight="1" thickBot="1" x14ac:dyDescent="0.35">
      <c r="B47" s="69"/>
      <c r="C47" s="70"/>
      <c r="D47" s="71"/>
      <c r="E47" s="85"/>
      <c r="F47" s="86"/>
      <c r="G47" s="86"/>
      <c r="H47" s="87"/>
      <c r="I47" s="20"/>
    </row>
    <row r="48" spans="2:9" ht="16.2" thickBot="1" x14ac:dyDescent="0.35">
      <c r="B48" s="69"/>
      <c r="C48" s="70"/>
      <c r="D48" s="71"/>
      <c r="E48" s="85"/>
      <c r="F48" s="86"/>
      <c r="G48" s="86"/>
      <c r="H48" s="87"/>
      <c r="I48" s="20"/>
    </row>
    <row r="49" spans="2:10" ht="16.2" thickBot="1" x14ac:dyDescent="0.35">
      <c r="B49" s="69"/>
      <c r="C49" s="70"/>
      <c r="D49" s="71"/>
      <c r="E49" s="85"/>
      <c r="F49" s="86"/>
      <c r="G49" s="86"/>
      <c r="H49" s="87"/>
      <c r="I49" s="20"/>
    </row>
    <row r="50" spans="2:10" ht="16.2" thickBot="1" x14ac:dyDescent="0.35">
      <c r="B50" s="120"/>
      <c r="C50" s="121"/>
      <c r="D50" s="122"/>
      <c r="E50" s="85"/>
      <c r="F50" s="86"/>
      <c r="G50" s="86"/>
      <c r="H50" s="87"/>
      <c r="I50" s="20"/>
    </row>
    <row r="51" spans="2:10" ht="28.95" customHeight="1" thickBot="1" x14ac:dyDescent="0.35">
      <c r="B51" s="49"/>
      <c r="C51" s="49"/>
      <c r="D51" s="49"/>
      <c r="E51" s="50"/>
      <c r="F51" s="50"/>
      <c r="G51" s="50"/>
      <c r="H51" s="50"/>
      <c r="I51" s="8"/>
    </row>
    <row r="52" spans="2:10" ht="47.4" customHeight="1" thickBot="1" x14ac:dyDescent="0.35">
      <c r="B52" s="51" t="s">
        <v>5</v>
      </c>
      <c r="C52" s="52"/>
      <c r="D52" s="52"/>
      <c r="E52" s="52"/>
      <c r="F52" s="52"/>
      <c r="G52" s="52"/>
      <c r="H52" s="52"/>
      <c r="I52" s="53"/>
    </row>
    <row r="53" spans="2:10" ht="28.5" customHeight="1" thickBot="1" x14ac:dyDescent="0.35">
      <c r="B53" s="11"/>
      <c r="C53" s="12"/>
      <c r="D53" s="12"/>
      <c r="E53" s="12"/>
      <c r="F53" s="12"/>
      <c r="G53" s="12"/>
      <c r="H53" s="12"/>
      <c r="I53" s="12"/>
    </row>
    <row r="54" spans="2:10" ht="44.4" customHeight="1" thickBot="1" x14ac:dyDescent="0.35">
      <c r="B54" s="88" t="s">
        <v>6</v>
      </c>
      <c r="C54" s="89"/>
      <c r="D54" s="89"/>
      <c r="E54" s="89"/>
      <c r="F54" s="89"/>
      <c r="G54" s="89"/>
      <c r="H54" s="89"/>
      <c r="I54" s="90"/>
      <c r="J54" s="7"/>
    </row>
    <row r="55" spans="2:10" ht="37.950000000000003" customHeight="1" thickBot="1" x14ac:dyDescent="0.35">
      <c r="B55" s="94" t="s">
        <v>112</v>
      </c>
      <c r="C55" s="95"/>
      <c r="D55" s="96"/>
      <c r="E55" s="116" t="s">
        <v>113</v>
      </c>
      <c r="F55" s="116"/>
      <c r="G55" s="116"/>
      <c r="H55" s="19" t="s">
        <v>114</v>
      </c>
      <c r="I55" s="27" t="s">
        <v>152</v>
      </c>
    </row>
    <row r="56" spans="2:10" ht="24.6" customHeight="1" thickBot="1" x14ac:dyDescent="0.35">
      <c r="B56" s="69" t="s">
        <v>180</v>
      </c>
      <c r="C56" s="70"/>
      <c r="D56" s="71"/>
      <c r="E56" s="43" t="s">
        <v>184</v>
      </c>
      <c r="F56" s="43"/>
      <c r="G56" s="43"/>
      <c r="H56" s="22" t="s">
        <v>34</v>
      </c>
      <c r="I56" s="22" t="s">
        <v>68</v>
      </c>
    </row>
    <row r="57" spans="2:10" ht="24.6" customHeight="1" thickBot="1" x14ac:dyDescent="0.35">
      <c r="B57" s="69" t="s">
        <v>179</v>
      </c>
      <c r="C57" s="70"/>
      <c r="D57" s="71"/>
      <c r="E57" s="43" t="s">
        <v>184</v>
      </c>
      <c r="F57" s="43"/>
      <c r="G57" s="43"/>
      <c r="H57" s="22" t="s">
        <v>34</v>
      </c>
      <c r="I57" s="22" t="s">
        <v>68</v>
      </c>
    </row>
    <row r="58" spans="2:10" ht="24.6" customHeight="1" thickBot="1" x14ac:dyDescent="0.35">
      <c r="B58" s="93" t="s">
        <v>263</v>
      </c>
      <c r="C58" s="70"/>
      <c r="D58" s="71"/>
      <c r="E58" s="43" t="s">
        <v>184</v>
      </c>
      <c r="F58" s="43"/>
      <c r="G58" s="43"/>
      <c r="H58" s="22" t="s">
        <v>154</v>
      </c>
      <c r="I58" s="22" t="s">
        <v>68</v>
      </c>
    </row>
    <row r="59" spans="2:10" ht="24.6" customHeight="1" thickBot="1" x14ac:dyDescent="0.35">
      <c r="B59" s="69" t="s">
        <v>181</v>
      </c>
      <c r="C59" s="70"/>
      <c r="D59" s="71"/>
      <c r="E59" s="43" t="s">
        <v>184</v>
      </c>
      <c r="F59" s="43"/>
      <c r="G59" s="43"/>
      <c r="H59" s="22" t="s">
        <v>34</v>
      </c>
      <c r="I59" s="22" t="s">
        <v>68</v>
      </c>
    </row>
    <row r="60" spans="2:10" ht="16.2" customHeight="1" thickBot="1" x14ac:dyDescent="0.35">
      <c r="B60" s="69" t="s">
        <v>182</v>
      </c>
      <c r="C60" s="70"/>
      <c r="D60" s="71"/>
      <c r="E60" s="43" t="s">
        <v>184</v>
      </c>
      <c r="F60" s="43"/>
      <c r="G60" s="43"/>
      <c r="H60" s="22" t="s">
        <v>154</v>
      </c>
      <c r="I60" s="22" t="s">
        <v>68</v>
      </c>
    </row>
    <row r="61" spans="2:10" ht="21" customHeight="1" thickBot="1" x14ac:dyDescent="0.35">
      <c r="B61" s="69" t="s">
        <v>183</v>
      </c>
      <c r="C61" s="70"/>
      <c r="D61" s="71"/>
      <c r="E61" s="43" t="s">
        <v>184</v>
      </c>
      <c r="F61" s="43"/>
      <c r="G61" s="43"/>
      <c r="H61" s="22" t="s">
        <v>154</v>
      </c>
      <c r="I61" s="22" t="s">
        <v>68</v>
      </c>
    </row>
    <row r="62" spans="2:10" ht="23.25" customHeight="1" thickBot="1" x14ac:dyDescent="0.35">
      <c r="B62" s="69"/>
      <c r="C62" s="70"/>
      <c r="D62" s="71"/>
      <c r="E62" s="43"/>
      <c r="F62" s="43"/>
      <c r="G62" s="43"/>
      <c r="H62" s="22"/>
      <c r="I62" s="22"/>
    </row>
    <row r="63" spans="2:10" ht="16.2" thickBot="1" x14ac:dyDescent="0.35">
      <c r="B63" s="49"/>
      <c r="C63" s="49"/>
      <c r="D63" s="49"/>
      <c r="E63" s="112"/>
      <c r="F63" s="112"/>
      <c r="G63" s="112"/>
      <c r="H63" s="9"/>
      <c r="I63" s="9"/>
    </row>
    <row r="64" spans="2:10" ht="16.2" thickBot="1" x14ac:dyDescent="0.35">
      <c r="B64" s="109" t="s">
        <v>109</v>
      </c>
      <c r="C64" s="110"/>
      <c r="D64" s="110"/>
      <c r="E64" s="110"/>
      <c r="F64" s="110"/>
      <c r="G64" s="110"/>
      <c r="H64" s="110"/>
      <c r="I64" s="111"/>
    </row>
    <row r="65" spans="2:9" ht="21" thickBot="1" x14ac:dyDescent="0.35">
      <c r="B65" s="94" t="s">
        <v>115</v>
      </c>
      <c r="C65" s="95"/>
      <c r="D65" s="95"/>
      <c r="E65" s="95"/>
      <c r="F65" s="95"/>
      <c r="G65" s="96"/>
      <c r="H65" s="19" t="s">
        <v>116</v>
      </c>
      <c r="I65" s="27" t="s">
        <v>117</v>
      </c>
    </row>
    <row r="66" spans="2:9" ht="16.2" thickBot="1" x14ac:dyDescent="0.35">
      <c r="B66" s="69" t="s">
        <v>193</v>
      </c>
      <c r="C66" s="70"/>
      <c r="D66" s="70"/>
      <c r="E66" s="70"/>
      <c r="F66" s="70"/>
      <c r="G66" s="71"/>
      <c r="H66" s="22" t="s">
        <v>34</v>
      </c>
      <c r="I66" s="22" t="s">
        <v>68</v>
      </c>
    </row>
    <row r="67" spans="2:9" ht="16.2" thickBot="1" x14ac:dyDescent="0.35">
      <c r="B67" s="69" t="s">
        <v>194</v>
      </c>
      <c r="C67" s="70"/>
      <c r="D67" s="70"/>
      <c r="E67" s="70"/>
      <c r="F67" s="70"/>
      <c r="G67" s="71"/>
      <c r="H67" s="22" t="s">
        <v>154</v>
      </c>
      <c r="I67" s="22" t="s">
        <v>68</v>
      </c>
    </row>
    <row r="68" spans="2:9" ht="18.600000000000001" customHeight="1" thickBot="1" x14ac:dyDescent="0.35">
      <c r="B68" s="69"/>
      <c r="C68" s="70"/>
      <c r="D68" s="70"/>
      <c r="E68" s="70"/>
      <c r="F68" s="70"/>
      <c r="G68" s="71"/>
      <c r="H68" s="22"/>
      <c r="I68" s="22"/>
    </row>
    <row r="69" spans="2:9" ht="17.399999999999999" customHeight="1" thickBot="1" x14ac:dyDescent="0.35">
      <c r="B69" s="69" t="s">
        <v>220</v>
      </c>
      <c r="C69" s="70"/>
      <c r="D69" s="70"/>
      <c r="E69" s="70"/>
      <c r="F69" s="70"/>
      <c r="G69" s="71"/>
      <c r="H69" s="22"/>
      <c r="I69" s="22" t="s">
        <v>68</v>
      </c>
    </row>
    <row r="70" spans="2:9" ht="16.5" customHeight="1" thickBot="1" x14ac:dyDescent="0.35">
      <c r="B70" s="49"/>
      <c r="C70" s="49"/>
      <c r="D70" s="49"/>
      <c r="E70" s="49"/>
      <c r="F70" s="49"/>
      <c r="G70" s="49"/>
      <c r="H70" s="8"/>
      <c r="I70" s="8"/>
    </row>
    <row r="71" spans="2:9" ht="16.2" thickBot="1" x14ac:dyDescent="0.35">
      <c r="B71" s="88" t="s">
        <v>7</v>
      </c>
      <c r="C71" s="89"/>
      <c r="D71" s="89"/>
      <c r="E71" s="89"/>
      <c r="F71" s="89"/>
      <c r="G71" s="89"/>
      <c r="H71" s="89"/>
      <c r="I71" s="90"/>
    </row>
    <row r="72" spans="2:9" ht="44.4" customHeight="1" thickBot="1" x14ac:dyDescent="0.35">
      <c r="B72" s="94" t="s">
        <v>118</v>
      </c>
      <c r="C72" s="95"/>
      <c r="D72" s="95"/>
      <c r="E72" s="95"/>
      <c r="F72" s="95"/>
      <c r="G72" s="96"/>
      <c r="H72" s="91" t="s">
        <v>119</v>
      </c>
      <c r="I72" s="92"/>
    </row>
    <row r="73" spans="2:9" ht="16.2" thickBot="1" x14ac:dyDescent="0.35">
      <c r="B73" s="69" t="s">
        <v>239</v>
      </c>
      <c r="C73" s="70"/>
      <c r="D73" s="70"/>
      <c r="E73" s="70"/>
      <c r="F73" s="70"/>
      <c r="G73" s="71"/>
      <c r="H73" s="85"/>
      <c r="I73" s="87"/>
    </row>
    <row r="74" spans="2:9" ht="18" customHeight="1" thickBot="1" x14ac:dyDescent="0.35">
      <c r="B74" s="69" t="s">
        <v>240</v>
      </c>
      <c r="C74" s="70"/>
      <c r="D74" s="70"/>
      <c r="E74" s="70"/>
      <c r="F74" s="70"/>
      <c r="G74" s="71"/>
      <c r="H74" s="85"/>
      <c r="I74" s="87"/>
    </row>
    <row r="75" spans="2:9" ht="30" customHeight="1" thickBot="1" x14ac:dyDescent="0.35">
      <c r="B75" s="69"/>
      <c r="C75" s="70"/>
      <c r="D75" s="70"/>
      <c r="E75" s="70"/>
      <c r="F75" s="70"/>
      <c r="G75" s="71"/>
      <c r="H75" s="85"/>
      <c r="I75" s="87"/>
    </row>
    <row r="76" spans="2:9" ht="24" customHeight="1" thickBot="1" x14ac:dyDescent="0.35">
      <c r="B76" s="98"/>
      <c r="C76" s="98"/>
      <c r="D76" s="98"/>
      <c r="E76" s="98"/>
      <c r="F76" s="98"/>
      <c r="G76" s="98"/>
      <c r="H76" s="50"/>
      <c r="I76" s="50"/>
    </row>
    <row r="77" spans="2:9" ht="24" customHeight="1" thickBot="1" x14ac:dyDescent="0.35">
      <c r="B77" s="88" t="s">
        <v>8</v>
      </c>
      <c r="C77" s="89"/>
      <c r="D77" s="89"/>
      <c r="E77" s="89"/>
      <c r="F77" s="89"/>
      <c r="G77" s="89"/>
      <c r="H77" s="89"/>
      <c r="I77" s="90"/>
    </row>
    <row r="78" spans="2:9" ht="24" customHeight="1" thickBot="1" x14ac:dyDescent="0.35">
      <c r="B78" s="94"/>
      <c r="C78" s="95"/>
      <c r="D78" s="96"/>
      <c r="E78" s="102" t="s">
        <v>122</v>
      </c>
      <c r="F78" s="102"/>
      <c r="G78" s="100" t="s">
        <v>123</v>
      </c>
      <c r="H78" s="101"/>
      <c r="I78" s="23" t="s">
        <v>124</v>
      </c>
    </row>
    <row r="79" spans="2:9" ht="36.6" customHeight="1" thickBot="1" x14ac:dyDescent="0.35">
      <c r="B79" s="76" t="s">
        <v>120</v>
      </c>
      <c r="C79" s="77"/>
      <c r="D79" s="78"/>
      <c r="E79" s="103">
        <v>3</v>
      </c>
      <c r="F79" s="103"/>
      <c r="G79" s="104">
        <v>3</v>
      </c>
      <c r="H79" s="105"/>
      <c r="I79" s="38">
        <v>0</v>
      </c>
    </row>
    <row r="80" spans="2:9" ht="23.25" customHeight="1" thickBot="1" x14ac:dyDescent="0.35">
      <c r="B80" s="76" t="s">
        <v>121</v>
      </c>
      <c r="C80" s="77"/>
      <c r="D80" s="78"/>
      <c r="E80" s="103">
        <v>54</v>
      </c>
      <c r="F80" s="103"/>
      <c r="G80" s="104">
        <v>63</v>
      </c>
      <c r="H80" s="105"/>
      <c r="I80" s="38">
        <v>17</v>
      </c>
    </row>
    <row r="81" spans="2:9" ht="24.6" customHeight="1" thickBot="1" x14ac:dyDescent="0.35">
      <c r="B81" s="49"/>
      <c r="C81" s="49"/>
      <c r="D81" s="49"/>
      <c r="E81" s="49"/>
      <c r="F81" s="49"/>
      <c r="G81" s="49"/>
      <c r="H81" s="49"/>
      <c r="I81" s="8"/>
    </row>
    <row r="82" spans="2:9" ht="16.2" thickBot="1" x14ac:dyDescent="0.35">
      <c r="B82" s="88" t="s">
        <v>9</v>
      </c>
      <c r="C82" s="89"/>
      <c r="D82" s="89"/>
      <c r="E82" s="89"/>
      <c r="F82" s="89"/>
      <c r="G82" s="89"/>
      <c r="H82" s="89"/>
      <c r="I82" s="90"/>
    </row>
    <row r="83" spans="2:9" ht="28.2" customHeight="1" thickBot="1" x14ac:dyDescent="0.35">
      <c r="B83" s="73" t="s">
        <v>155</v>
      </c>
      <c r="C83" s="74"/>
      <c r="D83" s="75"/>
      <c r="E83" s="72" t="s">
        <v>125</v>
      </c>
      <c r="F83" s="72"/>
      <c r="G83" s="72"/>
      <c r="H83" s="17" t="s">
        <v>126</v>
      </c>
      <c r="I83" s="26" t="s">
        <v>127</v>
      </c>
    </row>
    <row r="84" spans="2:9" ht="16.2" thickBot="1" x14ac:dyDescent="0.35">
      <c r="B84" s="69" t="s">
        <v>178</v>
      </c>
      <c r="C84" s="70"/>
      <c r="D84" s="71"/>
      <c r="E84" s="43" t="s">
        <v>184</v>
      </c>
      <c r="F84" s="43"/>
      <c r="G84" s="43"/>
      <c r="H84" s="22" t="s">
        <v>34</v>
      </c>
      <c r="I84" s="22" t="s">
        <v>68</v>
      </c>
    </row>
    <row r="85" spans="2:9" ht="16.2" customHeight="1" thickBot="1" x14ac:dyDescent="0.35">
      <c r="B85" s="69" t="s">
        <v>221</v>
      </c>
      <c r="C85" s="70"/>
      <c r="D85" s="71"/>
      <c r="E85" s="43" t="s">
        <v>184</v>
      </c>
      <c r="F85" s="43"/>
      <c r="G85" s="43"/>
      <c r="H85" s="22" t="s">
        <v>154</v>
      </c>
      <c r="I85" s="22" t="s">
        <v>68</v>
      </c>
    </row>
    <row r="86" spans="2:9" ht="24.6" customHeight="1" thickBot="1" x14ac:dyDescent="0.35">
      <c r="B86" s="69"/>
      <c r="C86" s="70"/>
      <c r="D86" s="71"/>
      <c r="E86" s="43"/>
      <c r="F86" s="43"/>
      <c r="G86" s="43"/>
      <c r="H86" s="22"/>
      <c r="I86" s="22"/>
    </row>
    <row r="87" spans="2:9" ht="24.6" customHeight="1" thickBot="1" x14ac:dyDescent="0.35">
      <c r="B87" s="69"/>
      <c r="C87" s="70"/>
      <c r="D87" s="71"/>
      <c r="E87" s="43"/>
      <c r="F87" s="43"/>
      <c r="G87" s="43"/>
      <c r="H87" s="22"/>
      <c r="I87" s="22"/>
    </row>
    <row r="88" spans="2:9" ht="24.6" customHeight="1" thickBot="1" x14ac:dyDescent="0.35">
      <c r="B88" s="69"/>
      <c r="C88" s="70"/>
      <c r="D88" s="71"/>
      <c r="E88" s="43"/>
      <c r="F88" s="43"/>
      <c r="G88" s="43"/>
      <c r="H88" s="22"/>
      <c r="I88" s="22"/>
    </row>
    <row r="89" spans="2:9" ht="24.6" customHeight="1" thickBot="1" x14ac:dyDescent="0.35">
      <c r="B89" s="69"/>
      <c r="C89" s="70"/>
      <c r="D89" s="71"/>
      <c r="E89" s="43"/>
      <c r="F89" s="43"/>
      <c r="G89" s="43"/>
      <c r="H89" s="22"/>
      <c r="I89" s="22"/>
    </row>
    <row r="90" spans="2:9" ht="16.2" thickBot="1" x14ac:dyDescent="0.35">
      <c r="B90" s="69"/>
      <c r="C90" s="70"/>
      <c r="D90" s="71"/>
      <c r="E90" s="43"/>
      <c r="F90" s="43"/>
      <c r="G90" s="43"/>
      <c r="H90" s="22"/>
      <c r="I90" s="22"/>
    </row>
    <row r="91" spans="2:9" ht="16.2" thickBot="1" x14ac:dyDescent="0.35">
      <c r="B91" s="69"/>
      <c r="C91" s="70"/>
      <c r="D91" s="71"/>
      <c r="E91" s="43"/>
      <c r="F91" s="43"/>
      <c r="G91" s="43"/>
      <c r="H91" s="22"/>
      <c r="I91" s="22"/>
    </row>
    <row r="92" spans="2:9" s="10" customFormat="1" ht="18.600000000000001" customHeight="1" thickBot="1" x14ac:dyDescent="0.4">
      <c r="B92" s="49"/>
      <c r="C92" s="49"/>
      <c r="D92" s="49"/>
      <c r="E92" s="50"/>
      <c r="F92" s="50"/>
      <c r="G92" s="50"/>
      <c r="H92" s="8"/>
      <c r="I92" s="8"/>
    </row>
    <row r="93" spans="2:9" ht="22.2" customHeight="1" thickBot="1" x14ac:dyDescent="0.35">
      <c r="B93" s="51" t="s">
        <v>25</v>
      </c>
      <c r="C93" s="52"/>
      <c r="D93" s="52"/>
      <c r="E93" s="52"/>
      <c r="F93" s="52"/>
      <c r="G93" s="52"/>
      <c r="H93" s="52"/>
      <c r="I93" s="53"/>
    </row>
    <row r="94" spans="2:9" ht="25.5" customHeight="1" thickBot="1" x14ac:dyDescent="0.35">
      <c r="B94" s="177"/>
      <c r="C94" s="177"/>
      <c r="D94" s="177"/>
      <c r="E94" s="177"/>
      <c r="F94" s="177"/>
      <c r="G94" s="177"/>
      <c r="H94" s="177"/>
      <c r="I94" s="177"/>
    </row>
    <row r="95" spans="2:9" ht="46.95" customHeight="1" thickBot="1" x14ac:dyDescent="0.35">
      <c r="B95" s="54" t="s">
        <v>26</v>
      </c>
      <c r="C95" s="55"/>
      <c r="D95" s="55"/>
      <c r="E95" s="55"/>
      <c r="F95" s="55"/>
      <c r="G95" s="55"/>
      <c r="H95" s="55"/>
      <c r="I95" s="56"/>
    </row>
    <row r="96" spans="2:9" ht="43.2" customHeight="1" thickBot="1" x14ac:dyDescent="0.35">
      <c r="B96" s="94"/>
      <c r="C96" s="95"/>
      <c r="D96" s="95"/>
      <c r="E96" s="95"/>
      <c r="F96" s="96"/>
      <c r="G96" s="175" t="s">
        <v>132</v>
      </c>
      <c r="H96" s="176"/>
      <c r="I96" s="37" t="s">
        <v>133</v>
      </c>
    </row>
    <row r="97" spans="2:9" ht="33.75" customHeight="1" thickBot="1" x14ac:dyDescent="0.35">
      <c r="B97" s="46" t="s">
        <v>128</v>
      </c>
      <c r="C97" s="47"/>
      <c r="D97" s="47"/>
      <c r="E97" s="47"/>
      <c r="F97" s="48"/>
      <c r="G97" s="44">
        <v>120</v>
      </c>
      <c r="H97" s="45"/>
      <c r="I97" s="28">
        <v>35</v>
      </c>
    </row>
    <row r="98" spans="2:9" ht="36" customHeight="1" thickBot="1" x14ac:dyDescent="0.35">
      <c r="B98" s="46" t="s">
        <v>129</v>
      </c>
      <c r="C98" s="47"/>
      <c r="D98" s="47"/>
      <c r="E98" s="47"/>
      <c r="F98" s="48"/>
      <c r="G98" s="44">
        <v>27</v>
      </c>
      <c r="H98" s="45"/>
      <c r="I98" s="28">
        <v>22</v>
      </c>
    </row>
    <row r="99" spans="2:9" ht="35.4" customHeight="1" thickBot="1" x14ac:dyDescent="0.35">
      <c r="B99" s="46" t="s">
        <v>130</v>
      </c>
      <c r="C99" s="47"/>
      <c r="D99" s="47"/>
      <c r="E99" s="47"/>
      <c r="F99" s="48"/>
      <c r="G99" s="44">
        <v>104</v>
      </c>
      <c r="H99" s="45"/>
      <c r="I99" s="28">
        <v>30</v>
      </c>
    </row>
    <row r="100" spans="2:9" ht="40.950000000000003" customHeight="1" thickBot="1" x14ac:dyDescent="0.35">
      <c r="B100" s="46" t="s">
        <v>131</v>
      </c>
      <c r="C100" s="47"/>
      <c r="D100" s="47"/>
      <c r="E100" s="47"/>
      <c r="F100" s="48"/>
      <c r="G100" s="44">
        <v>24</v>
      </c>
      <c r="H100" s="45"/>
      <c r="I100" s="28">
        <v>21</v>
      </c>
    </row>
    <row r="101" spans="2:9" ht="27.6" customHeight="1" thickBot="1" x14ac:dyDescent="0.35">
      <c r="B101" s="46" t="s">
        <v>149</v>
      </c>
      <c r="C101" s="47"/>
      <c r="D101" s="47"/>
      <c r="E101" s="47"/>
      <c r="F101" s="48"/>
      <c r="G101" s="44">
        <v>53</v>
      </c>
      <c r="H101" s="45"/>
      <c r="I101" s="28">
        <v>12</v>
      </c>
    </row>
    <row r="102" spans="2:9" ht="20.25" customHeight="1" thickBot="1" x14ac:dyDescent="0.35">
      <c r="B102" s="171"/>
      <c r="C102" s="171"/>
      <c r="D102" s="171"/>
      <c r="E102" s="171"/>
      <c r="F102" s="171"/>
      <c r="G102" s="171"/>
      <c r="H102" s="171"/>
      <c r="I102" s="2"/>
    </row>
    <row r="103" spans="2:9" ht="33" customHeight="1" thickBot="1" x14ac:dyDescent="0.35">
      <c r="B103" s="66" t="s">
        <v>147</v>
      </c>
      <c r="C103" s="67"/>
      <c r="D103" s="67"/>
      <c r="E103" s="67"/>
      <c r="F103" s="67"/>
      <c r="G103" s="67"/>
      <c r="H103" s="67"/>
      <c r="I103" s="68"/>
    </row>
    <row r="104" spans="2:9" ht="36" customHeight="1" thickBot="1" x14ac:dyDescent="0.35">
      <c r="B104" s="17" t="s">
        <v>10</v>
      </c>
      <c r="C104" s="106" t="s">
        <v>247</v>
      </c>
      <c r="D104" s="107"/>
      <c r="E104" s="107"/>
      <c r="F104" s="107"/>
      <c r="G104" s="107"/>
      <c r="H104" s="107"/>
      <c r="I104" s="108"/>
    </row>
    <row r="105" spans="2:9" ht="30" customHeight="1" thickBot="1" x14ac:dyDescent="0.35">
      <c r="B105" s="39" t="s">
        <v>11</v>
      </c>
      <c r="C105" s="106" t="s">
        <v>250</v>
      </c>
      <c r="D105" s="107"/>
      <c r="E105" s="107"/>
      <c r="F105" s="107"/>
      <c r="G105" s="107"/>
      <c r="H105" s="107"/>
      <c r="I105" s="108"/>
    </row>
    <row r="106" spans="2:9" ht="46.5" customHeight="1" thickBot="1" x14ac:dyDescent="0.35">
      <c r="B106" s="39" t="s">
        <v>12</v>
      </c>
      <c r="C106" s="106" t="s">
        <v>246</v>
      </c>
      <c r="D106" s="107"/>
      <c r="E106" s="107"/>
      <c r="F106" s="107"/>
      <c r="G106" s="107"/>
      <c r="H106" s="107"/>
      <c r="I106" s="108"/>
    </row>
    <row r="107" spans="2:9" ht="28.95" customHeight="1" thickBot="1" x14ac:dyDescent="0.35">
      <c r="B107" s="17" t="s">
        <v>13</v>
      </c>
      <c r="C107" s="106" t="s">
        <v>237</v>
      </c>
      <c r="D107" s="107"/>
      <c r="E107" s="107"/>
      <c r="F107" s="107"/>
      <c r="G107" s="107"/>
      <c r="H107" s="107"/>
      <c r="I107" s="108"/>
    </row>
    <row r="108" spans="2:9" ht="27" customHeight="1" thickBot="1" x14ac:dyDescent="0.35">
      <c r="B108" s="17" t="s">
        <v>14</v>
      </c>
      <c r="C108" s="106" t="s">
        <v>238</v>
      </c>
      <c r="D108" s="107"/>
      <c r="E108" s="107"/>
      <c r="F108" s="107"/>
      <c r="G108" s="107"/>
      <c r="H108" s="107"/>
      <c r="I108" s="108"/>
    </row>
    <row r="109" spans="2:9" ht="30" customHeight="1" thickBot="1" x14ac:dyDescent="0.35">
      <c r="B109" s="3"/>
      <c r="C109" s="99"/>
      <c r="D109" s="99"/>
      <c r="E109" s="99"/>
      <c r="F109" s="99"/>
      <c r="G109" s="99"/>
      <c r="H109" s="99"/>
      <c r="I109" s="99"/>
    </row>
    <row r="110" spans="2:9" ht="37.950000000000003" customHeight="1" thickBot="1" x14ac:dyDescent="0.35">
      <c r="B110" s="66" t="s">
        <v>146</v>
      </c>
      <c r="C110" s="67"/>
      <c r="D110" s="67"/>
      <c r="E110" s="67"/>
      <c r="F110" s="67"/>
      <c r="G110" s="67"/>
      <c r="H110" s="67"/>
      <c r="I110" s="68"/>
    </row>
    <row r="111" spans="2:9" ht="49.5" customHeight="1" thickBot="1" x14ac:dyDescent="0.35">
      <c r="B111" s="17" t="s">
        <v>10</v>
      </c>
      <c r="C111" s="63" t="s">
        <v>256</v>
      </c>
      <c r="D111" s="64"/>
      <c r="E111" s="64"/>
      <c r="F111" s="64"/>
      <c r="G111" s="64"/>
      <c r="H111" s="64"/>
      <c r="I111" s="65"/>
    </row>
    <row r="112" spans="2:9" ht="77.25" customHeight="1" thickBot="1" x14ac:dyDescent="0.35">
      <c r="B112" s="17" t="s">
        <v>235</v>
      </c>
      <c r="C112" s="60" t="s">
        <v>257</v>
      </c>
      <c r="D112" s="61"/>
      <c r="E112" s="61"/>
      <c r="F112" s="61"/>
      <c r="G112" s="61"/>
      <c r="H112" s="61"/>
      <c r="I112" s="62"/>
    </row>
    <row r="113" spans="2:20" ht="40.5" customHeight="1" thickBot="1" x14ac:dyDescent="0.35">
      <c r="B113" s="17" t="s">
        <v>12</v>
      </c>
      <c r="C113" s="57" t="s">
        <v>258</v>
      </c>
      <c r="D113" s="58"/>
      <c r="E113" s="58"/>
      <c r="F113" s="58"/>
      <c r="G113" s="58"/>
      <c r="H113" s="58"/>
      <c r="I113" s="59"/>
    </row>
    <row r="114" spans="2:20" ht="108.75" customHeight="1" thickBot="1" x14ac:dyDescent="0.35">
      <c r="B114" s="17" t="s">
        <v>13</v>
      </c>
      <c r="C114" s="60" t="s">
        <v>251</v>
      </c>
      <c r="D114" s="61"/>
      <c r="E114" s="61"/>
      <c r="F114" s="61"/>
      <c r="G114" s="61"/>
      <c r="H114" s="61"/>
      <c r="I114" s="62"/>
    </row>
    <row r="115" spans="2:20" ht="89.25" customHeight="1" thickBot="1" x14ac:dyDescent="0.35">
      <c r="B115" s="17" t="s">
        <v>14</v>
      </c>
      <c r="C115" s="60" t="s">
        <v>252</v>
      </c>
      <c r="D115" s="61"/>
      <c r="E115" s="61"/>
      <c r="F115" s="61"/>
      <c r="G115" s="61"/>
      <c r="H115" s="61"/>
      <c r="I115" s="62"/>
    </row>
    <row r="116" spans="2:20" ht="28.5" customHeight="1" thickBot="1" x14ac:dyDescent="0.35">
      <c r="B116" s="3"/>
      <c r="C116" s="99"/>
      <c r="D116" s="99"/>
      <c r="E116" s="99"/>
      <c r="F116" s="99"/>
      <c r="G116" s="99"/>
      <c r="H116" s="99"/>
      <c r="I116" s="99"/>
    </row>
    <row r="117" spans="2:20" ht="26.4" customHeight="1" thickBot="1" x14ac:dyDescent="0.35">
      <c r="B117" s="66" t="s">
        <v>145</v>
      </c>
      <c r="C117" s="67"/>
      <c r="D117" s="67"/>
      <c r="E117" s="67"/>
      <c r="F117" s="67"/>
      <c r="G117" s="67"/>
      <c r="H117" s="67"/>
      <c r="I117" s="68"/>
    </row>
    <row r="118" spans="2:20" ht="16.2" thickBot="1" x14ac:dyDescent="0.35">
      <c r="B118" s="17" t="s">
        <v>10</v>
      </c>
      <c r="C118" s="172" t="s">
        <v>231</v>
      </c>
      <c r="D118" s="173"/>
      <c r="E118" s="173"/>
      <c r="F118" s="173"/>
      <c r="G118" s="173"/>
      <c r="H118" s="173"/>
      <c r="I118" s="174"/>
      <c r="T118" s="16"/>
    </row>
    <row r="119" spans="2:20" ht="191.4" customHeight="1" thickBot="1" x14ac:dyDescent="0.35">
      <c r="B119" s="17" t="s">
        <v>11</v>
      </c>
      <c r="C119" s="40" t="s">
        <v>232</v>
      </c>
      <c r="D119" s="41"/>
      <c r="E119" s="41"/>
      <c r="F119" s="41"/>
      <c r="G119" s="41"/>
      <c r="H119" s="41"/>
      <c r="I119" s="42"/>
    </row>
    <row r="120" spans="2:20" ht="81.599999999999994" customHeight="1" thickBot="1" x14ac:dyDescent="0.35">
      <c r="B120" s="39" t="s">
        <v>248</v>
      </c>
      <c r="C120" s="172" t="s">
        <v>249</v>
      </c>
      <c r="D120" s="173"/>
      <c r="E120" s="173"/>
      <c r="F120" s="173"/>
      <c r="G120" s="173"/>
      <c r="H120" s="173"/>
      <c r="I120" s="174"/>
    </row>
    <row r="121" spans="2:20" ht="406.8" customHeight="1" thickBot="1" x14ac:dyDescent="0.35">
      <c r="B121" s="17" t="s">
        <v>13</v>
      </c>
      <c r="C121" s="40" t="s">
        <v>244</v>
      </c>
      <c r="D121" s="41"/>
      <c r="E121" s="41"/>
      <c r="F121" s="41"/>
      <c r="G121" s="41"/>
      <c r="H121" s="41"/>
      <c r="I121" s="42"/>
    </row>
    <row r="122" spans="2:20" ht="132" customHeight="1" thickBot="1" x14ac:dyDescent="0.35">
      <c r="B122" s="17" t="s">
        <v>14</v>
      </c>
      <c r="C122" s="40" t="s">
        <v>245</v>
      </c>
      <c r="D122" s="41"/>
      <c r="E122" s="41"/>
      <c r="F122" s="41"/>
      <c r="G122" s="41"/>
      <c r="H122" s="41"/>
      <c r="I122" s="42"/>
    </row>
    <row r="123" spans="2:20" ht="33.6" customHeight="1" thickBot="1" x14ac:dyDescent="0.35">
      <c r="B123" s="3"/>
      <c r="C123" s="99"/>
      <c r="D123" s="99"/>
      <c r="E123" s="99"/>
      <c r="F123" s="99"/>
      <c r="G123" s="99"/>
      <c r="H123" s="99"/>
      <c r="I123" s="99"/>
    </row>
    <row r="124" spans="2:20" ht="35.4" customHeight="1" thickBot="1" x14ac:dyDescent="0.35">
      <c r="B124" s="66" t="s">
        <v>144</v>
      </c>
      <c r="C124" s="67"/>
      <c r="D124" s="67"/>
      <c r="E124" s="67"/>
      <c r="F124" s="67"/>
      <c r="G124" s="67"/>
      <c r="H124" s="67"/>
      <c r="I124" s="68"/>
    </row>
    <row r="125" spans="2:20" ht="108" customHeight="1" thickBot="1" x14ac:dyDescent="0.35">
      <c r="B125" s="17" t="s">
        <v>10</v>
      </c>
      <c r="C125" s="40" t="s">
        <v>253</v>
      </c>
      <c r="D125" s="41"/>
      <c r="E125" s="41"/>
      <c r="F125" s="41"/>
      <c r="G125" s="41"/>
      <c r="H125" s="41"/>
      <c r="I125" s="42"/>
    </row>
    <row r="126" spans="2:20" ht="48" customHeight="1" thickBot="1" x14ac:dyDescent="0.35">
      <c r="B126" s="17" t="s">
        <v>11</v>
      </c>
      <c r="C126" s="40" t="s">
        <v>254</v>
      </c>
      <c r="D126" s="41"/>
      <c r="E126" s="41"/>
      <c r="F126" s="41"/>
      <c r="G126" s="41"/>
      <c r="H126" s="41"/>
      <c r="I126" s="42"/>
    </row>
    <row r="127" spans="2:20" ht="54" customHeight="1" thickBot="1" x14ac:dyDescent="0.35">
      <c r="B127" s="17" t="s">
        <v>12</v>
      </c>
      <c r="C127" s="40" t="s">
        <v>255</v>
      </c>
      <c r="D127" s="41"/>
      <c r="E127" s="41"/>
      <c r="F127" s="41"/>
      <c r="G127" s="41"/>
      <c r="H127" s="41"/>
      <c r="I127" s="42"/>
    </row>
    <row r="128" spans="2:20" ht="24.6" customHeight="1" thickBot="1" x14ac:dyDescent="0.35">
      <c r="B128" s="17" t="s">
        <v>13</v>
      </c>
      <c r="C128" s="40"/>
      <c r="D128" s="41"/>
      <c r="E128" s="41"/>
      <c r="F128" s="41"/>
      <c r="G128" s="41"/>
      <c r="H128" s="41"/>
      <c r="I128" s="42"/>
    </row>
    <row r="129" spans="2:19" ht="25.95" customHeight="1" thickBot="1" x14ac:dyDescent="0.35">
      <c r="B129" s="17" t="s">
        <v>14</v>
      </c>
      <c r="C129" s="40"/>
      <c r="D129" s="41"/>
      <c r="E129" s="41"/>
      <c r="F129" s="41"/>
      <c r="G129" s="41"/>
      <c r="H129" s="41"/>
      <c r="I129" s="42"/>
    </row>
    <row r="130" spans="2:19" ht="30.6" customHeight="1" thickBot="1" x14ac:dyDescent="0.35">
      <c r="B130" s="17" t="s">
        <v>163</v>
      </c>
      <c r="C130" s="40"/>
      <c r="D130" s="41"/>
      <c r="E130" s="41"/>
      <c r="F130" s="41"/>
      <c r="G130" s="41"/>
      <c r="H130" s="41"/>
      <c r="I130" s="42"/>
    </row>
    <row r="131" spans="2:19" ht="23.4" customHeight="1" thickBot="1" x14ac:dyDescent="0.35">
      <c r="B131" s="17" t="s">
        <v>19</v>
      </c>
      <c r="C131" s="40"/>
      <c r="D131" s="41"/>
      <c r="E131" s="41"/>
      <c r="F131" s="41"/>
      <c r="G131" s="41"/>
      <c r="H131" s="41"/>
      <c r="I131" s="42"/>
    </row>
    <row r="132" spans="2:19" ht="28.2" customHeight="1" x14ac:dyDescent="0.3">
      <c r="B132" s="3"/>
      <c r="C132" s="97"/>
      <c r="D132" s="97"/>
      <c r="E132" s="97"/>
      <c r="F132" s="97"/>
      <c r="G132" s="97"/>
      <c r="H132" s="97"/>
      <c r="I132" s="97"/>
    </row>
    <row r="133" spans="2:19" ht="10.199999999999999" customHeight="1" thickBot="1" x14ac:dyDescent="0.35"/>
    <row r="134" spans="2:19" ht="60" customHeight="1" thickBot="1" x14ac:dyDescent="0.4">
      <c r="B134" s="159" t="s">
        <v>143</v>
      </c>
      <c r="C134" s="160"/>
      <c r="D134" s="160"/>
      <c r="E134" s="160"/>
      <c r="F134" s="160"/>
      <c r="G134" s="160"/>
      <c r="H134" s="160"/>
      <c r="I134" s="161"/>
    </row>
    <row r="135" spans="2:19" ht="25.2" customHeight="1" thickBot="1" x14ac:dyDescent="0.35">
      <c r="B135" s="73" t="s">
        <v>134</v>
      </c>
      <c r="C135" s="74"/>
      <c r="D135" s="74"/>
      <c r="E135" s="75"/>
      <c r="F135" s="73" t="s">
        <v>135</v>
      </c>
      <c r="G135" s="74"/>
      <c r="H135" s="75"/>
      <c r="I135" s="4" t="s">
        <v>136</v>
      </c>
    </row>
    <row r="136" spans="2:19" ht="16.2" customHeight="1" thickBot="1" x14ac:dyDescent="0.35">
      <c r="B136" s="40" t="s">
        <v>197</v>
      </c>
      <c r="C136" s="41"/>
      <c r="D136" s="41"/>
      <c r="E136" s="42"/>
      <c r="F136" s="40" t="s">
        <v>196</v>
      </c>
      <c r="G136" s="41"/>
      <c r="H136" s="42"/>
      <c r="I136" s="14" t="s">
        <v>198</v>
      </c>
      <c r="S136" s="7"/>
    </row>
    <row r="137" spans="2:19" ht="16.2" customHeight="1" thickBot="1" x14ac:dyDescent="0.35">
      <c r="B137" s="40" t="s">
        <v>199</v>
      </c>
      <c r="C137" s="41"/>
      <c r="D137" s="41"/>
      <c r="E137" s="42"/>
      <c r="F137" s="40" t="s">
        <v>196</v>
      </c>
      <c r="G137" s="41"/>
      <c r="H137" s="42"/>
      <c r="I137" s="14" t="s">
        <v>200</v>
      </c>
    </row>
    <row r="138" spans="2:19" ht="16.2" customHeight="1" thickBot="1" x14ac:dyDescent="0.35">
      <c r="B138" s="40" t="s">
        <v>201</v>
      </c>
      <c r="C138" s="41"/>
      <c r="D138" s="41"/>
      <c r="E138" s="42"/>
      <c r="F138" s="40" t="s">
        <v>202</v>
      </c>
      <c r="G138" s="41"/>
      <c r="H138" s="42"/>
      <c r="I138" s="14" t="s">
        <v>203</v>
      </c>
    </row>
    <row r="139" spans="2:19" ht="16.95" customHeight="1" thickBot="1" x14ac:dyDescent="0.35">
      <c r="B139" s="40" t="s">
        <v>201</v>
      </c>
      <c r="C139" s="41"/>
      <c r="D139" s="41"/>
      <c r="E139" s="42"/>
      <c r="F139" s="40" t="s">
        <v>156</v>
      </c>
      <c r="G139" s="41"/>
      <c r="H139" s="42"/>
      <c r="I139" s="14" t="s">
        <v>174</v>
      </c>
    </row>
    <row r="140" spans="2:19" ht="16.2" thickBot="1" x14ac:dyDescent="0.35">
      <c r="B140" s="40" t="s">
        <v>204</v>
      </c>
      <c r="C140" s="41"/>
      <c r="D140" s="41"/>
      <c r="E140" s="42"/>
      <c r="F140" s="40" t="s">
        <v>156</v>
      </c>
      <c r="G140" s="41"/>
      <c r="H140" s="42"/>
      <c r="I140" s="14" t="s">
        <v>174</v>
      </c>
    </row>
    <row r="141" spans="2:19" s="10" customFormat="1" ht="18.600000000000001" customHeight="1" thickBot="1" x14ac:dyDescent="0.4">
      <c r="B141" s="40" t="s">
        <v>205</v>
      </c>
      <c r="C141" s="41"/>
      <c r="D141" s="41"/>
      <c r="E141" s="42"/>
      <c r="F141" s="40" t="s">
        <v>156</v>
      </c>
      <c r="G141" s="41"/>
      <c r="H141" s="42"/>
      <c r="I141" s="14" t="s">
        <v>174</v>
      </c>
    </row>
    <row r="142" spans="2:19" ht="18" customHeight="1" thickBot="1" x14ac:dyDescent="0.35">
      <c r="B142" s="40" t="s">
        <v>206</v>
      </c>
      <c r="C142" s="41"/>
      <c r="D142" s="41"/>
      <c r="E142" s="42"/>
      <c r="F142" s="40" t="s">
        <v>207</v>
      </c>
      <c r="G142" s="41"/>
      <c r="H142" s="42"/>
      <c r="I142" s="14" t="s">
        <v>216</v>
      </c>
    </row>
    <row r="143" spans="2:19" ht="17.399999999999999" customHeight="1" thickBot="1" x14ac:dyDescent="0.35">
      <c r="B143" s="40" t="s">
        <v>208</v>
      </c>
      <c r="C143" s="41"/>
      <c r="D143" s="41"/>
      <c r="E143" s="42"/>
      <c r="F143" s="40" t="s">
        <v>196</v>
      </c>
      <c r="G143" s="41"/>
      <c r="H143" s="42"/>
      <c r="I143" s="14" t="s">
        <v>209</v>
      </c>
    </row>
    <row r="144" spans="2:19" ht="16.95" customHeight="1" thickBot="1" x14ac:dyDescent="0.35">
      <c r="B144" s="40" t="s">
        <v>210</v>
      </c>
      <c r="C144" s="41"/>
      <c r="D144" s="41"/>
      <c r="E144" s="42"/>
      <c r="F144" s="40" t="s">
        <v>211</v>
      </c>
      <c r="G144" s="41"/>
      <c r="H144" s="42"/>
      <c r="I144" s="14" t="s">
        <v>212</v>
      </c>
    </row>
    <row r="145" spans="2:9" ht="16.2" customHeight="1" thickBot="1" x14ac:dyDescent="0.35">
      <c r="B145" s="40" t="s">
        <v>213</v>
      </c>
      <c r="C145" s="41"/>
      <c r="D145" s="41"/>
      <c r="E145" s="42"/>
      <c r="F145" s="40" t="s">
        <v>202</v>
      </c>
      <c r="G145" s="41"/>
      <c r="H145" s="42"/>
      <c r="I145" s="14" t="s">
        <v>214</v>
      </c>
    </row>
    <row r="146" spans="2:9" ht="24" customHeight="1" thickBot="1" x14ac:dyDescent="0.35">
      <c r="B146" s="40" t="s">
        <v>213</v>
      </c>
      <c r="C146" s="41"/>
      <c r="D146" s="41"/>
      <c r="E146" s="42"/>
      <c r="F146" s="40" t="s">
        <v>215</v>
      </c>
      <c r="G146" s="41"/>
      <c r="H146" s="42"/>
      <c r="I146" s="14" t="s">
        <v>259</v>
      </c>
    </row>
    <row r="147" spans="2:9" ht="24.6" customHeight="1" thickBot="1" x14ac:dyDescent="0.35">
      <c r="B147" s="40" t="s">
        <v>241</v>
      </c>
      <c r="C147" s="41"/>
      <c r="D147" s="41"/>
      <c r="E147" s="42"/>
      <c r="F147" s="40" t="s">
        <v>242</v>
      </c>
      <c r="G147" s="41"/>
      <c r="H147" s="42"/>
      <c r="I147" s="14" t="s">
        <v>243</v>
      </c>
    </row>
    <row r="148" spans="2:9" ht="16.2" thickBot="1" x14ac:dyDescent="0.35">
      <c r="B148" s="40" t="s">
        <v>217</v>
      </c>
      <c r="C148" s="41"/>
      <c r="D148" s="41"/>
      <c r="E148" s="42"/>
      <c r="F148" s="40"/>
      <c r="G148" s="41"/>
      <c r="H148" s="42"/>
      <c r="I148" s="14"/>
    </row>
    <row r="149" spans="2:9" ht="27" customHeight="1" thickBot="1" x14ac:dyDescent="0.35">
      <c r="B149" s="99"/>
      <c r="C149" s="99"/>
      <c r="D149" s="99"/>
      <c r="E149" s="99"/>
      <c r="F149" s="99"/>
      <c r="G149" s="99"/>
      <c r="H149" s="99"/>
    </row>
    <row r="150" spans="2:9" s="10" customFormat="1" ht="55.95" customHeight="1" thickBot="1" x14ac:dyDescent="0.4">
      <c r="B150" s="153" t="s">
        <v>27</v>
      </c>
      <c r="C150" s="154"/>
      <c r="D150" s="154"/>
      <c r="E150" s="154"/>
      <c r="F150" s="154"/>
      <c r="G150" s="154"/>
      <c r="H150" s="154"/>
      <c r="I150" s="155"/>
    </row>
    <row r="151" spans="2:9" ht="18" customHeight="1" thickBot="1" x14ac:dyDescent="0.35">
      <c r="B151" s="94" t="s">
        <v>137</v>
      </c>
      <c r="C151" s="95"/>
      <c r="D151" s="96"/>
      <c r="E151" s="94" t="s">
        <v>138</v>
      </c>
      <c r="F151" s="95"/>
      <c r="G151" s="96"/>
      <c r="H151" s="4" t="s">
        <v>139</v>
      </c>
      <c r="I151" s="4" t="s">
        <v>140</v>
      </c>
    </row>
    <row r="152" spans="2:9" ht="15.6" customHeight="1" thickBot="1" x14ac:dyDescent="0.35">
      <c r="B152" s="150" t="s">
        <v>260</v>
      </c>
      <c r="C152" s="151"/>
      <c r="D152" s="152"/>
      <c r="E152" s="147" t="s">
        <v>261</v>
      </c>
      <c r="F152" s="148"/>
      <c r="G152" s="149"/>
      <c r="H152" s="32">
        <v>2014</v>
      </c>
      <c r="I152" s="28" t="s">
        <v>262</v>
      </c>
    </row>
    <row r="153" spans="2:9" ht="21" thickBot="1" x14ac:dyDescent="0.35">
      <c r="B153" s="150" t="s">
        <v>228</v>
      </c>
      <c r="C153" s="151"/>
      <c r="D153" s="152"/>
      <c r="E153" s="147" t="s">
        <v>229</v>
      </c>
      <c r="F153" s="148"/>
      <c r="G153" s="149"/>
      <c r="H153" s="32" t="s">
        <v>226</v>
      </c>
      <c r="I153" s="28" t="s">
        <v>227</v>
      </c>
    </row>
    <row r="154" spans="2:9" ht="21" thickBot="1" x14ac:dyDescent="0.35">
      <c r="B154" s="150" t="s">
        <v>222</v>
      </c>
      <c r="C154" s="151"/>
      <c r="D154" s="152"/>
      <c r="E154" s="147" t="s">
        <v>223</v>
      </c>
      <c r="F154" s="148"/>
      <c r="G154" s="149"/>
      <c r="H154" s="32">
        <v>2016</v>
      </c>
      <c r="I154" s="28" t="s">
        <v>233</v>
      </c>
    </row>
    <row r="155" spans="2:9" ht="21" thickBot="1" x14ac:dyDescent="0.35">
      <c r="B155" s="150" t="s">
        <v>222</v>
      </c>
      <c r="C155" s="151"/>
      <c r="D155" s="152"/>
      <c r="E155" s="147" t="s">
        <v>223</v>
      </c>
      <c r="F155" s="148"/>
      <c r="G155" s="149"/>
      <c r="H155" s="32">
        <v>2017</v>
      </c>
      <c r="I155" s="14" t="s">
        <v>234</v>
      </c>
    </row>
    <row r="156" spans="2:9" ht="27.6" customHeight="1" thickBot="1" x14ac:dyDescent="0.35">
      <c r="B156" s="150" t="s">
        <v>222</v>
      </c>
      <c r="C156" s="151"/>
      <c r="D156" s="152"/>
      <c r="E156" s="147" t="s">
        <v>223</v>
      </c>
      <c r="F156" s="148"/>
      <c r="G156" s="149"/>
      <c r="H156" s="32">
        <v>2018</v>
      </c>
      <c r="I156" s="14" t="s">
        <v>234</v>
      </c>
    </row>
    <row r="157" spans="2:9" ht="27.6" customHeight="1" thickBot="1" x14ac:dyDescent="0.35">
      <c r="B157" s="150" t="s">
        <v>222</v>
      </c>
      <c r="C157" s="151"/>
      <c r="D157" s="152"/>
      <c r="E157" s="147" t="s">
        <v>223</v>
      </c>
      <c r="F157" s="148"/>
      <c r="G157" s="149"/>
      <c r="H157" s="32">
        <v>2019</v>
      </c>
      <c r="I157" s="14" t="s">
        <v>234</v>
      </c>
    </row>
    <row r="158" spans="2:9" ht="31.95" customHeight="1" thickBot="1" x14ac:dyDescent="0.35">
      <c r="B158" s="99"/>
      <c r="C158" s="99"/>
      <c r="D158" s="99"/>
      <c r="E158" s="99"/>
      <c r="F158" s="99"/>
      <c r="G158" s="99"/>
    </row>
    <row r="159" spans="2:9" ht="30" customHeight="1" thickBot="1" x14ac:dyDescent="0.4">
      <c r="B159" s="159" t="s">
        <v>142</v>
      </c>
      <c r="C159" s="160"/>
      <c r="D159" s="160"/>
      <c r="E159" s="160"/>
      <c r="F159" s="160"/>
      <c r="G159" s="160"/>
      <c r="H159" s="160"/>
      <c r="I159" s="161"/>
    </row>
    <row r="160" spans="2:9" ht="30" customHeight="1" thickBot="1" x14ac:dyDescent="0.35">
      <c r="B160" s="156" t="s">
        <v>141</v>
      </c>
      <c r="C160" s="157"/>
      <c r="D160" s="157"/>
      <c r="E160" s="157"/>
      <c r="F160" s="157"/>
      <c r="G160" s="157"/>
      <c r="H160" s="157"/>
      <c r="I160" s="158"/>
    </row>
    <row r="161" spans="2:9" x14ac:dyDescent="0.3">
      <c r="B161" s="136" t="s">
        <v>218</v>
      </c>
      <c r="C161" s="137"/>
      <c r="D161" s="137"/>
      <c r="E161" s="137"/>
      <c r="F161" s="137"/>
      <c r="G161" s="137"/>
      <c r="H161" s="137"/>
      <c r="I161" s="138"/>
    </row>
    <row r="162" spans="2:9" x14ac:dyDescent="0.3">
      <c r="B162" s="139"/>
      <c r="C162" s="140"/>
      <c r="D162" s="140"/>
      <c r="E162" s="140"/>
      <c r="F162" s="140"/>
      <c r="G162" s="140"/>
      <c r="H162" s="140"/>
      <c r="I162" s="141"/>
    </row>
    <row r="163" spans="2:9" ht="16.2" thickBot="1" x14ac:dyDescent="0.35">
      <c r="B163" s="142"/>
      <c r="C163" s="143"/>
      <c r="D163" s="143"/>
      <c r="E163" s="143"/>
      <c r="F163" s="143"/>
      <c r="G163" s="143"/>
      <c r="H163" s="143"/>
      <c r="I163" s="144"/>
    </row>
    <row r="164" spans="2:9" x14ac:dyDescent="0.3">
      <c r="B164" s="97"/>
      <c r="C164" s="97"/>
      <c r="D164" s="97"/>
      <c r="E164" s="97"/>
      <c r="F164" s="97"/>
      <c r="G164" s="97"/>
      <c r="H164" s="97"/>
      <c r="I164" s="97"/>
    </row>
  </sheetData>
  <sheetProtection formatRows="0" insertRows="0" insertHyperlinks="0"/>
  <mergeCells count="255">
    <mergeCell ref="E36:H36"/>
    <mergeCell ref="B36:D36"/>
    <mergeCell ref="G97:H97"/>
    <mergeCell ref="G96:H96"/>
    <mergeCell ref="B94:I94"/>
    <mergeCell ref="B63:D63"/>
    <mergeCell ref="B62:D62"/>
    <mergeCell ref="B55:D55"/>
    <mergeCell ref="E38:H38"/>
    <mergeCell ref="E37:H37"/>
    <mergeCell ref="B37:D37"/>
    <mergeCell ref="B49:D49"/>
    <mergeCell ref="E49:H49"/>
    <mergeCell ref="B48:D48"/>
    <mergeCell ref="E48:H48"/>
    <mergeCell ref="B47:D47"/>
    <mergeCell ref="E47:H47"/>
    <mergeCell ref="E51:H51"/>
    <mergeCell ref="B41:D41"/>
    <mergeCell ref="E41:H41"/>
    <mergeCell ref="E45:H45"/>
    <mergeCell ref="E50:H50"/>
    <mergeCell ref="E44:H44"/>
    <mergeCell ref="E46:H46"/>
    <mergeCell ref="C105:I105"/>
    <mergeCell ref="C104:I104"/>
    <mergeCell ref="G101:H101"/>
    <mergeCell ref="B101:F101"/>
    <mergeCell ref="B102:F102"/>
    <mergeCell ref="G102:H102"/>
    <mergeCell ref="C121:I121"/>
    <mergeCell ref="C120:I120"/>
    <mergeCell ref="C119:I119"/>
    <mergeCell ref="C118:I118"/>
    <mergeCell ref="B117:I117"/>
    <mergeCell ref="C115:I115"/>
    <mergeCell ref="C114:I114"/>
    <mergeCell ref="C106:I106"/>
    <mergeCell ref="B27:C27"/>
    <mergeCell ref="B28:C28"/>
    <mergeCell ref="D27:G27"/>
    <mergeCell ref="D28:G28"/>
    <mergeCell ref="B21:I21"/>
    <mergeCell ref="B31:C31"/>
    <mergeCell ref="D31:G31"/>
    <mergeCell ref="B32:C32"/>
    <mergeCell ref="D32:G32"/>
    <mergeCell ref="B26:C26"/>
    <mergeCell ref="D26:G26"/>
    <mergeCell ref="B29:C29"/>
    <mergeCell ref="D29:G29"/>
    <mergeCell ref="B30:C30"/>
    <mergeCell ref="D30:G30"/>
    <mergeCell ref="B22:I22"/>
    <mergeCell ref="B23:C23"/>
    <mergeCell ref="D23:G23"/>
    <mergeCell ref="B24:C24"/>
    <mergeCell ref="D24:G24"/>
    <mergeCell ref="B160:I160"/>
    <mergeCell ref="C125:I125"/>
    <mergeCell ref="C126:I126"/>
    <mergeCell ref="C127:I127"/>
    <mergeCell ref="B134:I134"/>
    <mergeCell ref="B149:E149"/>
    <mergeCell ref="F149:H149"/>
    <mergeCell ref="B158:D158"/>
    <mergeCell ref="E158:G158"/>
    <mergeCell ref="B156:D156"/>
    <mergeCell ref="E155:G155"/>
    <mergeCell ref="E154:G154"/>
    <mergeCell ref="E153:G153"/>
    <mergeCell ref="E152:G152"/>
    <mergeCell ref="B152:D152"/>
    <mergeCell ref="B159:I159"/>
    <mergeCell ref="B142:E142"/>
    <mergeCell ref="F142:H142"/>
    <mergeCell ref="B144:E144"/>
    <mergeCell ref="F144:H144"/>
    <mergeCell ref="B145:E145"/>
    <mergeCell ref="F145:H145"/>
    <mergeCell ref="F141:H141"/>
    <mergeCell ref="B141:E141"/>
    <mergeCell ref="B161:I163"/>
    <mergeCell ref="E7:F7"/>
    <mergeCell ref="E156:G156"/>
    <mergeCell ref="B151:D151"/>
    <mergeCell ref="E151:G151"/>
    <mergeCell ref="B157:D157"/>
    <mergeCell ref="B155:D155"/>
    <mergeCell ref="B154:D154"/>
    <mergeCell ref="B153:D153"/>
    <mergeCell ref="E157:G157"/>
    <mergeCell ref="B150:I150"/>
    <mergeCell ref="B139:E139"/>
    <mergeCell ref="B138:E138"/>
    <mergeCell ref="B137:E137"/>
    <mergeCell ref="B136:E136"/>
    <mergeCell ref="B135:E135"/>
    <mergeCell ref="F148:H148"/>
    <mergeCell ref="F139:H139"/>
    <mergeCell ref="F138:H138"/>
    <mergeCell ref="F137:H137"/>
    <mergeCell ref="F136:H136"/>
    <mergeCell ref="F135:H135"/>
    <mergeCell ref="C122:I122"/>
    <mergeCell ref="B124:I124"/>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F18:I18"/>
    <mergeCell ref="B19:E19"/>
    <mergeCell ref="F19:I19"/>
    <mergeCell ref="B51:D51"/>
    <mergeCell ref="E35:H35"/>
    <mergeCell ref="D25:G25"/>
    <mergeCell ref="B57:D57"/>
    <mergeCell ref="E57:G57"/>
    <mergeCell ref="B60:D60"/>
    <mergeCell ref="E60:G60"/>
    <mergeCell ref="B61:D61"/>
    <mergeCell ref="E61:G61"/>
    <mergeCell ref="E55:G55"/>
    <mergeCell ref="B33:I33"/>
    <mergeCell ref="B25:C25"/>
    <mergeCell ref="B34:I34"/>
    <mergeCell ref="B35:D35"/>
    <mergeCell ref="B42:I42"/>
    <mergeCell ref="B43:D43"/>
    <mergeCell ref="B45:D45"/>
    <mergeCell ref="B38:D38"/>
    <mergeCell ref="B40:D40"/>
    <mergeCell ref="B46:D46"/>
    <mergeCell ref="B52:I52"/>
    <mergeCell ref="B50:D50"/>
    <mergeCell ref="B44:D44"/>
    <mergeCell ref="E40:H40"/>
    <mergeCell ref="E58:G58"/>
    <mergeCell ref="B85:D85"/>
    <mergeCell ref="E85:G85"/>
    <mergeCell ref="B74:G74"/>
    <mergeCell ref="B70:G70"/>
    <mergeCell ref="G79:H79"/>
    <mergeCell ref="B79:D79"/>
    <mergeCell ref="B64:I64"/>
    <mergeCell ref="B65:G65"/>
    <mergeCell ref="B81:D81"/>
    <mergeCell ref="E81:F81"/>
    <mergeCell ref="E63:G63"/>
    <mergeCell ref="E62:G62"/>
    <mergeCell ref="E59:G59"/>
    <mergeCell ref="B72:G72"/>
    <mergeCell ref="B73:G73"/>
    <mergeCell ref="B71:I71"/>
    <mergeCell ref="B68:G68"/>
    <mergeCell ref="B67:G67"/>
    <mergeCell ref="B66:G66"/>
    <mergeCell ref="H73:I73"/>
    <mergeCell ref="E43:H43"/>
    <mergeCell ref="B164:I164"/>
    <mergeCell ref="B103:I103"/>
    <mergeCell ref="B148:E148"/>
    <mergeCell ref="B76:G76"/>
    <mergeCell ref="H76:I76"/>
    <mergeCell ref="C109:I109"/>
    <mergeCell ref="C116:I116"/>
    <mergeCell ref="C123:I123"/>
    <mergeCell ref="C132:I132"/>
    <mergeCell ref="B77:I77"/>
    <mergeCell ref="G78:H78"/>
    <mergeCell ref="E78:F78"/>
    <mergeCell ref="B78:D78"/>
    <mergeCell ref="E80:F80"/>
    <mergeCell ref="E79:F79"/>
    <mergeCell ref="B82:I82"/>
    <mergeCell ref="G80:H80"/>
    <mergeCell ref="B99:F99"/>
    <mergeCell ref="B98:F98"/>
    <mergeCell ref="B97:F97"/>
    <mergeCell ref="B96:F96"/>
    <mergeCell ref="C108:I108"/>
    <mergeCell ref="C107:I107"/>
    <mergeCell ref="B56:D56"/>
    <mergeCell ref="E56:G56"/>
    <mergeCell ref="B89:D89"/>
    <mergeCell ref="E89:G89"/>
    <mergeCell ref="B88:D88"/>
    <mergeCell ref="E88:G88"/>
    <mergeCell ref="B80:D80"/>
    <mergeCell ref="B10:E10"/>
    <mergeCell ref="F10:I10"/>
    <mergeCell ref="B11:E11"/>
    <mergeCell ref="F11:I11"/>
    <mergeCell ref="B39:D39"/>
    <mergeCell ref="E39:H39"/>
    <mergeCell ref="B54:I54"/>
    <mergeCell ref="B87:D87"/>
    <mergeCell ref="B59:D59"/>
    <mergeCell ref="B84:D84"/>
    <mergeCell ref="B86:D86"/>
    <mergeCell ref="B69:G69"/>
    <mergeCell ref="B75:G75"/>
    <mergeCell ref="H72:I72"/>
    <mergeCell ref="H75:I75"/>
    <mergeCell ref="H74:I74"/>
    <mergeCell ref="B58:D58"/>
    <mergeCell ref="C128:I128"/>
    <mergeCell ref="C129:I129"/>
    <mergeCell ref="E86:G86"/>
    <mergeCell ref="E84:G84"/>
    <mergeCell ref="G100:H100"/>
    <mergeCell ref="B100:F100"/>
    <mergeCell ref="G99:H99"/>
    <mergeCell ref="G98:H98"/>
    <mergeCell ref="G81:H81"/>
    <mergeCell ref="B92:D92"/>
    <mergeCell ref="E92:G92"/>
    <mergeCell ref="B93:I93"/>
    <mergeCell ref="B95:I95"/>
    <mergeCell ref="C113:I113"/>
    <mergeCell ref="C112:I112"/>
    <mergeCell ref="C111:I111"/>
    <mergeCell ref="B110:I110"/>
    <mergeCell ref="B91:D91"/>
    <mergeCell ref="E91:G91"/>
    <mergeCell ref="B90:D90"/>
    <mergeCell ref="E90:G90"/>
    <mergeCell ref="E83:G83"/>
    <mergeCell ref="B83:D83"/>
    <mergeCell ref="E87:G87"/>
    <mergeCell ref="C130:I130"/>
    <mergeCell ref="B143:E143"/>
    <mergeCell ref="F143:H143"/>
    <mergeCell ref="B146:E146"/>
    <mergeCell ref="F146:H146"/>
    <mergeCell ref="B147:E147"/>
    <mergeCell ref="F147:H147"/>
    <mergeCell ref="C131:I131"/>
    <mergeCell ref="F140:H140"/>
    <mergeCell ref="B140:E140"/>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32 I44:I5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9:I80 G97:I101"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4:I6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3:I103" location="'poznamky_explanatory notes'!A1" display="VI.2. Najvýznamnejšie výstupy tvorivej činnosti / The most significant research/artistic/other outputs 5" xr:uid="{00000000-0004-0000-0000-000003000000}"/>
    <hyperlink ref="B110:I110" location="'poznamky_explanatory notes'!A1" display="VI.3. Najvýznamnejšie výstupy tvorivej činnosti za ostatných šesť rokov / The most significant research/artistic/other outputs over the last six years 6" xr:uid="{00000000-0004-0000-0000-000004000000}"/>
    <hyperlink ref="B117:I117" location="'poznamky_explanatory notes'!A1" display="VI.4. Najvýznamnejšie ohlasy na výstupy tvorivej činnosti / The most significant citations corresponding to the research/artistic/other outputs7" xr:uid="{00000000-0004-0000-0000-000005000000}"/>
    <hyperlink ref="B124:I124"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59:I159" location="'poznamky_explanatory notes'!A1" display="IX. Iné relevantné skutočnosti / Other relevant facts 10" xr:uid="{00000000-0004-0000-0000-000007000000}"/>
    <hyperlink ref="I83" location="SŠO!A1" display="SŠO!A1" xr:uid="{00000000-0004-0000-0000-000008000000}"/>
    <hyperlink ref="H72:I72" location="SŠO!A1" display="SŠO!A1" xr:uid="{00000000-0004-0000-0000-000009000000}"/>
    <hyperlink ref="I65" location="SŠO!A1" display="V.2.c Študijný odbor / Field of study" xr:uid="{00000000-0004-0000-0000-00000A000000}"/>
    <hyperlink ref="I55" location="SŠO!A1" display="V.1.d Študijný odbor / Field of study" xr:uid="{00000000-0004-0000-0000-00000B000000}"/>
    <hyperlink ref="B134:I134" location="'poznamky_explanatory notes'!A1" display="'poznamky_explanatory notes'!A1" xr:uid="{00000000-0004-0000-0000-00000C000000}"/>
    <hyperlink ref="F17" r:id="rId1" xr:uid="{00000000-0004-0000-0000-00000D000000}"/>
    <hyperlink ref="F18" r:id="rId2" xr:uid="{00000000-0004-0000-0000-00000E000000}"/>
    <hyperlink ref="B58" r:id="rId3" display="https://euba.sk/www_write/files/SK/veda-vyskum/publikacna-cinnost/priloha_c_1.pdf" xr:uid="{00000000-0004-0000-0000-00000F000000}"/>
  </hyperlinks>
  <pageMargins left="0.25" right="0.25" top="0.75" bottom="0.75" header="0.3" footer="0.3"/>
  <pageSetup paperSize="9" scale="77" fitToHeight="0" orientation="portrait" r:id="rId4"/>
  <headerFooter>
    <oddFooter>&amp;L&amp;9T_Z_VUPCH_SjAj_1_2020</oddFooter>
  </headerFooter>
  <rowBreaks count="3" manualBreakCount="3">
    <brk id="49" max="16383" man="1"/>
    <brk id="90" max="16383" man="1"/>
    <brk id="13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I66:I69 H73:I75 I84:I91 I56:I62</xm:sqref>
        </x14:dataValidation>
        <x14:dataValidation type="list" allowBlank="1" showInputMessage="1" showErrorMessage="1" xr:uid="{00000000-0002-0000-0000-000005000000}">
          <x14:formula1>
            <xm:f>'poznamky_explanatory notes'!$T$2:$T$6</xm:f>
          </x14:formula1>
          <xm:sqref>H66:H69 H84:H91 H56:H62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B1:T14"/>
  <sheetViews>
    <sheetView zoomScale="90" zoomScaleNormal="100" workbookViewId="0">
      <selection activeCell="B2" sqref="B2:I3"/>
    </sheetView>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78" t="s">
        <v>153</v>
      </c>
      <c r="C2" s="179"/>
      <c r="D2" s="179"/>
      <c r="E2" s="179"/>
      <c r="F2" s="179"/>
      <c r="G2" s="179"/>
      <c r="H2" s="179"/>
      <c r="I2" s="179"/>
      <c r="T2" t="s">
        <v>34</v>
      </c>
    </row>
    <row r="3" spans="2:20" ht="22.5" customHeight="1" x14ac:dyDescent="0.3">
      <c r="B3" s="179"/>
      <c r="C3" s="179"/>
      <c r="D3" s="179"/>
      <c r="E3" s="179"/>
      <c r="F3" s="179"/>
      <c r="G3" s="179"/>
      <c r="H3" s="179"/>
      <c r="I3" s="179"/>
      <c r="T3" t="s">
        <v>35</v>
      </c>
    </row>
    <row r="4" spans="2:20" ht="16.2" thickBot="1" x14ac:dyDescent="0.35">
      <c r="B4" s="6"/>
      <c r="C4" s="6"/>
      <c r="D4" s="6"/>
      <c r="E4" s="6"/>
      <c r="F4" s="6"/>
      <c r="G4" s="6"/>
      <c r="H4" s="6"/>
      <c r="I4" s="6"/>
      <c r="T4" t="s">
        <v>154</v>
      </c>
    </row>
    <row r="5" spans="2:20" ht="60.75" customHeight="1" thickBot="1" x14ac:dyDescent="0.35">
      <c r="B5" s="13" t="s">
        <v>10</v>
      </c>
      <c r="C5" s="180" t="s">
        <v>15</v>
      </c>
      <c r="D5" s="181"/>
      <c r="E5" s="181"/>
      <c r="F5" s="181"/>
      <c r="G5" s="181"/>
      <c r="H5" s="181"/>
      <c r="I5" s="182"/>
      <c r="T5" t="s">
        <v>36</v>
      </c>
    </row>
    <row r="6" spans="2:20" ht="61.5" customHeight="1" thickBot="1" x14ac:dyDescent="0.35">
      <c r="B6" s="13" t="s">
        <v>11</v>
      </c>
      <c r="C6" s="180" t="s">
        <v>30</v>
      </c>
      <c r="D6" s="181"/>
      <c r="E6" s="181"/>
      <c r="F6" s="181"/>
      <c r="G6" s="181"/>
      <c r="H6" s="181"/>
      <c r="I6" s="182"/>
      <c r="T6" t="s">
        <v>37</v>
      </c>
    </row>
    <row r="7" spans="2:20" ht="21.75" customHeight="1" thickBot="1" x14ac:dyDescent="0.35">
      <c r="B7" s="13" t="s">
        <v>12</v>
      </c>
      <c r="C7" s="180" t="s">
        <v>16</v>
      </c>
      <c r="D7" s="181"/>
      <c r="E7" s="181"/>
      <c r="F7" s="181"/>
      <c r="G7" s="181"/>
      <c r="H7" s="181"/>
      <c r="I7" s="182"/>
    </row>
    <row r="8" spans="2:20" ht="33.75" customHeight="1" thickBot="1" x14ac:dyDescent="0.35">
      <c r="B8" s="13" t="s">
        <v>13</v>
      </c>
      <c r="C8" s="180" t="s">
        <v>17</v>
      </c>
      <c r="D8" s="181"/>
      <c r="E8" s="181"/>
      <c r="F8" s="181"/>
      <c r="G8" s="181"/>
      <c r="H8" s="181"/>
      <c r="I8" s="182"/>
    </row>
    <row r="9" spans="2:20" ht="33" customHeight="1" thickBot="1" x14ac:dyDescent="0.35">
      <c r="B9" s="13" t="s">
        <v>14</v>
      </c>
      <c r="C9" s="180" t="s">
        <v>28</v>
      </c>
      <c r="D9" s="181"/>
      <c r="E9" s="181"/>
      <c r="F9" s="181"/>
      <c r="G9" s="181"/>
      <c r="H9" s="181"/>
      <c r="I9" s="182"/>
    </row>
    <row r="10" spans="2:20" ht="35.25" customHeight="1" thickBot="1" x14ac:dyDescent="0.35">
      <c r="B10" s="13" t="s">
        <v>18</v>
      </c>
      <c r="C10" s="180" t="s">
        <v>29</v>
      </c>
      <c r="D10" s="181"/>
      <c r="E10" s="181"/>
      <c r="F10" s="181"/>
      <c r="G10" s="181"/>
      <c r="H10" s="181"/>
      <c r="I10" s="182"/>
    </row>
    <row r="11" spans="2:20" ht="32.25" customHeight="1" thickBot="1" x14ac:dyDescent="0.35">
      <c r="B11" s="13" t="s">
        <v>19</v>
      </c>
      <c r="C11" s="180" t="s">
        <v>31</v>
      </c>
      <c r="D11" s="181"/>
      <c r="E11" s="181"/>
      <c r="F11" s="181"/>
      <c r="G11" s="181"/>
      <c r="H11" s="181"/>
      <c r="I11" s="182"/>
    </row>
    <row r="12" spans="2:20" ht="75" customHeight="1" thickBot="1" x14ac:dyDescent="0.35">
      <c r="B12" s="13" t="s">
        <v>20</v>
      </c>
      <c r="C12" s="180" t="s">
        <v>32</v>
      </c>
      <c r="D12" s="181"/>
      <c r="E12" s="181"/>
      <c r="F12" s="181"/>
      <c r="G12" s="181"/>
      <c r="H12" s="181"/>
      <c r="I12" s="182"/>
    </row>
    <row r="13" spans="2:20" ht="39" customHeight="1" thickBot="1" x14ac:dyDescent="0.35">
      <c r="B13" s="13" t="s">
        <v>21</v>
      </c>
      <c r="C13" s="180" t="s">
        <v>22</v>
      </c>
      <c r="D13" s="181"/>
      <c r="E13" s="181"/>
      <c r="F13" s="181"/>
      <c r="G13" s="181"/>
      <c r="H13" s="181"/>
      <c r="I13" s="182"/>
    </row>
    <row r="14" spans="2:20" ht="31.5" customHeight="1" thickBot="1" x14ac:dyDescent="0.35">
      <c r="B14" s="13" t="s">
        <v>23</v>
      </c>
      <c r="C14" s="180" t="s">
        <v>24</v>
      </c>
      <c r="D14" s="181"/>
      <c r="E14" s="181"/>
      <c r="F14" s="181"/>
      <c r="G14" s="181"/>
      <c r="H14" s="181"/>
      <c r="I14" s="18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0"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9"/>
  <sheetViews>
    <sheetView view="pageBreakPreview" zoomScale="60" zoomScaleNormal="100" workbookViewId="0"/>
  </sheetViews>
  <sheetFormatPr defaultColWidth="8.69921875" defaultRowHeight="15.6" x14ac:dyDescent="0.3"/>
  <cols>
    <col min="1" max="1" width="79.5" customWidth="1"/>
    <col min="2" max="2" width="28.5" customWidth="1"/>
  </cols>
  <sheetData>
    <row r="1" spans="1:1" x14ac:dyDescent="0.3">
      <c r="A1" s="25" t="s">
        <v>38</v>
      </c>
    </row>
    <row r="2" spans="1:1" x14ac:dyDescent="0.3">
      <c r="A2" s="24" t="s">
        <v>84</v>
      </c>
    </row>
    <row r="3" spans="1:1" x14ac:dyDescent="0.3">
      <c r="A3" s="24" t="s">
        <v>85</v>
      </c>
    </row>
    <row r="4" spans="1:1" x14ac:dyDescent="0.3">
      <c r="A4" s="24" t="s">
        <v>86</v>
      </c>
    </row>
    <row r="5" spans="1:1" x14ac:dyDescent="0.3">
      <c r="A5" s="24" t="s">
        <v>39</v>
      </c>
    </row>
    <row r="6" spans="1:1" x14ac:dyDescent="0.3">
      <c r="A6" s="24" t="s">
        <v>40</v>
      </c>
    </row>
    <row r="7" spans="1:1" x14ac:dyDescent="0.3">
      <c r="A7" s="24" t="s">
        <v>41</v>
      </c>
    </row>
    <row r="8" spans="1:1" x14ac:dyDescent="0.3">
      <c r="A8" s="24" t="s">
        <v>42</v>
      </c>
    </row>
    <row r="9" spans="1:1" x14ac:dyDescent="0.3">
      <c r="A9" s="24" t="s">
        <v>43</v>
      </c>
    </row>
    <row r="10" spans="1:1" x14ac:dyDescent="0.3">
      <c r="A10" s="24" t="s">
        <v>44</v>
      </c>
    </row>
    <row r="11" spans="1:1" x14ac:dyDescent="0.3">
      <c r="A11" s="24" t="s">
        <v>45</v>
      </c>
    </row>
    <row r="12" spans="1:1" x14ac:dyDescent="0.3">
      <c r="A12" s="24" t="s">
        <v>46</v>
      </c>
    </row>
    <row r="13" spans="1:1" x14ac:dyDescent="0.3">
      <c r="A13" s="24" t="s">
        <v>47</v>
      </c>
    </row>
    <row r="14" spans="1:1" x14ac:dyDescent="0.3">
      <c r="A14" s="24" t="s">
        <v>48</v>
      </c>
    </row>
    <row r="15" spans="1:1" x14ac:dyDescent="0.3">
      <c r="A15" s="24" t="s">
        <v>49</v>
      </c>
    </row>
    <row r="16" spans="1:1" x14ac:dyDescent="0.3">
      <c r="A16" s="24" t="s">
        <v>50</v>
      </c>
    </row>
    <row r="17" spans="1:1" x14ac:dyDescent="0.3">
      <c r="A17" s="24" t="s">
        <v>51</v>
      </c>
    </row>
    <row r="18" spans="1:1" x14ac:dyDescent="0.3">
      <c r="A18" s="24" t="s">
        <v>52</v>
      </c>
    </row>
    <row r="19" spans="1:1" x14ac:dyDescent="0.3">
      <c r="A19" s="24" t="s">
        <v>53</v>
      </c>
    </row>
    <row r="20" spans="1:1" x14ac:dyDescent="0.3">
      <c r="A20" s="24" t="s">
        <v>54</v>
      </c>
    </row>
    <row r="21" spans="1:1" x14ac:dyDescent="0.3">
      <c r="A21" s="24" t="s">
        <v>55</v>
      </c>
    </row>
    <row r="22" spans="1:1" x14ac:dyDescent="0.3">
      <c r="A22" s="24" t="s">
        <v>56</v>
      </c>
    </row>
    <row r="23" spans="1:1" x14ac:dyDescent="0.3">
      <c r="A23" s="24" t="s">
        <v>57</v>
      </c>
    </row>
    <row r="24" spans="1:1" x14ac:dyDescent="0.3">
      <c r="A24" s="24" t="s">
        <v>58</v>
      </c>
    </row>
    <row r="25" spans="1:1" x14ac:dyDescent="0.3">
      <c r="A25" s="24" t="s">
        <v>59</v>
      </c>
    </row>
    <row r="26" spans="1:1" x14ac:dyDescent="0.3">
      <c r="A26" s="24" t="s">
        <v>60</v>
      </c>
    </row>
    <row r="27" spans="1:1" x14ac:dyDescent="0.3">
      <c r="A27" s="24" t="s">
        <v>61</v>
      </c>
    </row>
    <row r="28" spans="1:1" x14ac:dyDescent="0.3">
      <c r="A28" s="24" t="s">
        <v>62</v>
      </c>
    </row>
    <row r="29" spans="1:1" x14ac:dyDescent="0.3">
      <c r="A29" s="24" t="s">
        <v>63</v>
      </c>
    </row>
    <row r="30" spans="1:1" x14ac:dyDescent="0.3">
      <c r="A30" s="24" t="s">
        <v>64</v>
      </c>
    </row>
    <row r="31" spans="1:1" x14ac:dyDescent="0.3">
      <c r="A31" s="24" t="s">
        <v>65</v>
      </c>
    </row>
    <row r="32" spans="1:1" x14ac:dyDescent="0.3">
      <c r="A32" s="24" t="s">
        <v>66</v>
      </c>
    </row>
    <row r="33" spans="1:1" x14ac:dyDescent="0.3">
      <c r="A33" s="24" t="s">
        <v>67</v>
      </c>
    </row>
    <row r="34" spans="1:1" x14ac:dyDescent="0.3">
      <c r="A34" s="24" t="s">
        <v>68</v>
      </c>
    </row>
    <row r="35" spans="1:1" x14ac:dyDescent="0.3">
      <c r="A35" s="24" t="s">
        <v>69</v>
      </c>
    </row>
    <row r="36" spans="1:1" x14ac:dyDescent="0.3">
      <c r="A36" s="24" t="s">
        <v>70</v>
      </c>
    </row>
    <row r="37" spans="1:1" x14ac:dyDescent="0.3">
      <c r="A37" s="24" t="s">
        <v>71</v>
      </c>
    </row>
    <row r="38" spans="1:1" x14ac:dyDescent="0.3">
      <c r="A38" s="24" t="s">
        <v>72</v>
      </c>
    </row>
    <row r="39" spans="1:1" x14ac:dyDescent="0.3">
      <c r="A39" s="24" t="s">
        <v>73</v>
      </c>
    </row>
    <row r="40" spans="1:1" x14ac:dyDescent="0.3">
      <c r="A40" s="24" t="s">
        <v>74</v>
      </c>
    </row>
    <row r="41" spans="1:1" x14ac:dyDescent="0.3">
      <c r="A41" s="24" t="s">
        <v>75</v>
      </c>
    </row>
    <row r="42" spans="1:1" x14ac:dyDescent="0.3">
      <c r="A42" s="24" t="s">
        <v>76</v>
      </c>
    </row>
    <row r="43" spans="1:1" x14ac:dyDescent="0.3">
      <c r="A43" s="24" t="s">
        <v>77</v>
      </c>
    </row>
    <row r="44" spans="1:1" x14ac:dyDescent="0.3">
      <c r="A44" s="24" t="s">
        <v>78</v>
      </c>
    </row>
    <row r="45" spans="1:1" x14ac:dyDescent="0.3">
      <c r="A45" s="24" t="s">
        <v>79</v>
      </c>
    </row>
    <row r="46" spans="1:1" x14ac:dyDescent="0.3">
      <c r="A46" s="24" t="s">
        <v>80</v>
      </c>
    </row>
    <row r="47" spans="1:1" x14ac:dyDescent="0.3">
      <c r="A47" s="24" t="s">
        <v>81</v>
      </c>
    </row>
    <row r="48" spans="1:1" x14ac:dyDescent="0.3">
      <c r="A48" s="24" t="s">
        <v>82</v>
      </c>
    </row>
    <row r="49" spans="1:1" x14ac:dyDescent="0.3">
      <c r="A49" s="24"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VUPCH_RATP</vt:lpstr>
      <vt:lpstr>Hárok1</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Libusa Radkova</cp:lastModifiedBy>
  <cp:revision/>
  <cp:lastPrinted>2020-11-04T14:07:08Z</cp:lastPrinted>
  <dcterms:created xsi:type="dcterms:W3CDTF">2020-09-21T09:46:38Z</dcterms:created>
  <dcterms:modified xsi:type="dcterms:W3CDTF">2024-02-08T18:49:07Z</dcterms:modified>
  <cp:category/>
  <cp:contentStatus/>
</cp:coreProperties>
</file>